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mcochachin\Desktop\CUADRO CORREGIDO 2DA\PRIMERA\"/>
    </mc:Choice>
  </mc:AlternateContent>
  <bookViews>
    <workbookView xWindow="0" yWindow="0" windowWidth="28800" windowHeight="12180" tabRatio="825"/>
  </bookViews>
  <sheets>
    <sheet name="4.1" sheetId="33" r:id="rId1"/>
    <sheet name="4.2" sheetId="9" r:id="rId2"/>
    <sheet name="4.3" sheetId="10" r:id="rId3"/>
    <sheet name="4.4" sheetId="13" r:id="rId4"/>
    <sheet name="4.5" sheetId="36" r:id="rId5"/>
    <sheet name="4.6" sheetId="32" r:id="rId6"/>
    <sheet name="4.7" sheetId="31" r:id="rId7"/>
    <sheet name="4.8" sheetId="18" r:id="rId8"/>
    <sheet name="4.9" sheetId="2" r:id="rId9"/>
    <sheet name="4.1_nuevo" sheetId="37" r:id="rId10"/>
    <sheet name="4.2_nuevo" sheetId="39" r:id="rId11"/>
  </sheets>
  <definedNames>
    <definedName name="_xlnm.Print_Area" localSheetId="10">'4.2_nuevo'!$A$1:$AQ$36</definedName>
    <definedName name="_xlnm.Print_Area" localSheetId="4">'4.5'!$A$1:$AQ$36</definedName>
    <definedName name="_xlnm.Print_Area" localSheetId="5">'4.6'!#REF!</definedName>
    <definedName name="_xlnm.Print_Area" localSheetId="8">'4.9'!$A$1:$AA$44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J14" i="37" l="1"/>
  <c r="BJ13" i="37"/>
  <c r="BJ10" i="37"/>
  <c r="AD13" i="33" l="1"/>
  <c r="AD12" i="33"/>
  <c r="AD9" i="33"/>
</calcChain>
</file>

<file path=xl/sharedStrings.xml><?xml version="1.0" encoding="utf-8"?>
<sst xmlns="http://schemas.openxmlformats.org/spreadsheetml/2006/main" count="642" uniqueCount="203">
  <si>
    <t>Grupo de edad</t>
  </si>
  <si>
    <t>Total</t>
  </si>
  <si>
    <t xml:space="preserve">15-19 </t>
  </si>
  <si>
    <t xml:space="preserve">20-24 </t>
  </si>
  <si>
    <t xml:space="preserve">25-29 </t>
  </si>
  <si>
    <t xml:space="preserve">30-34 </t>
  </si>
  <si>
    <t xml:space="preserve">35-39 </t>
  </si>
  <si>
    <t xml:space="preserve">40-44 </t>
  </si>
  <si>
    <t xml:space="preserve">45-49 </t>
  </si>
  <si>
    <t xml:space="preserve">Quintil superior </t>
  </si>
  <si>
    <t xml:space="preserve">Cuarto quintil </t>
  </si>
  <si>
    <t xml:space="preserve">Quintil intermedio </t>
  </si>
  <si>
    <t xml:space="preserve">Segundo quintil </t>
  </si>
  <si>
    <t xml:space="preserve">Quintil inferior </t>
  </si>
  <si>
    <t>Quintil de riqueza</t>
  </si>
  <si>
    <t>Superior</t>
  </si>
  <si>
    <t xml:space="preserve">Secundaria </t>
  </si>
  <si>
    <t xml:space="preserve">Primaria </t>
  </si>
  <si>
    <t xml:space="preserve">Sin educación </t>
  </si>
  <si>
    <t>Nivel de educación</t>
  </si>
  <si>
    <t xml:space="preserve">Rural </t>
  </si>
  <si>
    <t xml:space="preserve">Urbana </t>
  </si>
  <si>
    <t>Área de residencia</t>
  </si>
  <si>
    <t>Característica
seleccionada</t>
  </si>
  <si>
    <t>Número de mujeres</t>
  </si>
  <si>
    <t>Retiro</t>
  </si>
  <si>
    <t>Abstinencia periódica</t>
  </si>
  <si>
    <t>Condón masculino</t>
  </si>
  <si>
    <t>Implantes</t>
  </si>
  <si>
    <t>DIU</t>
  </si>
  <si>
    <t>Píldora</t>
  </si>
  <si>
    <t xml:space="preserve">Total </t>
  </si>
  <si>
    <t>Absti-
nencia
periódica</t>
  </si>
  <si>
    <t>Condón
feme-
nino</t>
  </si>
  <si>
    <t>MELA</t>
  </si>
  <si>
    <t>Condón
mascu-
lino</t>
  </si>
  <si>
    <t>Esterilización</t>
  </si>
  <si>
    <t>Métodos tradicionales</t>
  </si>
  <si>
    <t>Métodos modernos</t>
  </si>
  <si>
    <t xml:space="preserve"> </t>
  </si>
  <si>
    <t>Ninguno</t>
  </si>
  <si>
    <t>Característica seleccionada</t>
  </si>
  <si>
    <t>Uso total</t>
  </si>
  <si>
    <t>Otros 2/</t>
  </si>
  <si>
    <t>Tradicionales y folclóricos</t>
  </si>
  <si>
    <t>Otros modernos 1/</t>
  </si>
  <si>
    <t>Inyección</t>
  </si>
  <si>
    <t>4 y más</t>
  </si>
  <si>
    <t>Nunca ha
usado métodos</t>
  </si>
  <si>
    <t>Farmacia/botica</t>
  </si>
  <si>
    <t>Sector médico privado</t>
  </si>
  <si>
    <t>Sector público</t>
  </si>
  <si>
    <t>Fuente de suministro</t>
  </si>
  <si>
    <t>Otro</t>
  </si>
  <si>
    <t xml:space="preserve">Esterilización femenina </t>
  </si>
  <si>
    <t>Se informó :</t>
  </si>
  <si>
    <t>Otra
razón</t>
  </si>
  <si>
    <t>Se cambió a
 método más 
efectivo 1/</t>
  </si>
  <si>
    <t>Efectos secundarios / Razones de salud</t>
  </si>
  <si>
    <t>Otras razones relacionadas con la fecundidad</t>
  </si>
  <si>
    <t>Deseaba
quedar
embarazada</t>
  </si>
  <si>
    <t>Falla
del
método</t>
  </si>
  <si>
    <t>Razón para discontinuar</t>
  </si>
  <si>
    <t>Método
discontinuado</t>
  </si>
  <si>
    <t>Otra</t>
  </si>
  <si>
    <t>Separada</t>
  </si>
  <si>
    <t>Dificultad para quedar embarazada /
menopáusica</t>
  </si>
  <si>
    <t>Fatalista</t>
  </si>
  <si>
    <t>Muy costoso</t>
  </si>
  <si>
    <t>Sexo poco frecuente / 
esposo no vive con ella</t>
  </si>
  <si>
    <t>Inconveniente para usar</t>
  </si>
  <si>
    <t>Quería método más efectivo</t>
  </si>
  <si>
    <t>Acceso/ disponibilidad</t>
  </si>
  <si>
    <t>Razones de salud</t>
  </si>
  <si>
    <t>Efectos secundarios</t>
  </si>
  <si>
    <t>Esposo desaprueba</t>
  </si>
  <si>
    <t>Quería quedar embarazada</t>
  </si>
  <si>
    <t>Quedó embarazada mientras usaba</t>
  </si>
  <si>
    <t>Razón de discontinuación</t>
  </si>
  <si>
    <t>solo 
por la TV</t>
  </si>
  <si>
    <t>solo por
 la radio</t>
  </si>
  <si>
    <t>La radio 
y la TV</t>
  </si>
  <si>
    <t>Mujeres que 
vieron mensajes en 
medios escritos</t>
  </si>
  <si>
    <t>No ha 
escu-
chado</t>
  </si>
  <si>
    <t xml:space="preserve">Total 2009 </t>
  </si>
  <si>
    <t>Método usado</t>
  </si>
  <si>
    <t>Inyec-
ción</t>
  </si>
  <si>
    <t>Fuente: Instituto Nacional de Estadística e Informática - Encuesta Demográfica y de Salud Familiar.</t>
  </si>
  <si>
    <t>Mujeres que escucharon o vieron
mensajes en:</t>
  </si>
  <si>
    <r>
      <rPr>
        <b/>
        <sz val="8"/>
        <color theme="1"/>
        <rFont val="Arial Narrow"/>
        <family val="2"/>
      </rPr>
      <t>Nota:</t>
    </r>
    <r>
      <rPr>
        <sz val="8"/>
        <color theme="1"/>
        <rFont val="Arial Narrow"/>
        <family val="2"/>
      </rPr>
      <t xml:space="preserve"> No incluye las mujeres que no especificaron el  haber escuchado o haber visto mensajes de PF en la radio, la televisión (TV) o en medios escritos (0,1%).</t>
    </r>
  </si>
  <si>
    <t>Todos los Metodos</t>
  </si>
  <si>
    <t>Número de mujeres sin ponderar</t>
  </si>
  <si>
    <t>Número de Episodios de Uso sin ponderar</t>
  </si>
  <si>
    <t>Número de discontinuaciones sin ponderar</t>
  </si>
  <si>
    <t>1/ Comprende esterilización masculina (8 casos),</t>
  </si>
  <si>
    <t>Fuente: Instituto Nacional de Estadística e Informática - Encuesta Demográfica y de Salud Familiar,</t>
  </si>
  <si>
    <t>Métodos 
Vaginales</t>
  </si>
  <si>
    <t>Ponderado</t>
  </si>
  <si>
    <t>Sin ponderar</t>
  </si>
  <si>
    <t xml:space="preserve">Número de mujeres </t>
  </si>
  <si>
    <t>Ponderado : Resultados que recomponen la estructura poblacional.</t>
  </si>
  <si>
    <t>Sin ponderar : Número de mujeres y/o niños entrevistadas en campo.</t>
  </si>
  <si>
    <t>Número de mujeres ponderado</t>
  </si>
  <si>
    <t xml:space="preserve"> Ponderado : Resultados que recomponen la estructura poblacional.</t>
  </si>
  <si>
    <t xml:space="preserve"> Sin ponderar : Número de mujeres y/o niños entrevistadas en campo.</t>
  </si>
  <si>
    <t>Número de Episodios de Uso ponderado</t>
  </si>
  <si>
    <t>Número de discontinuaciones ponderado</t>
  </si>
  <si>
    <t>La mujer aprueba PF</t>
  </si>
  <si>
    <t>Los porcentajes no necesariamente suman los subtotales o el 100% debido al redondeo.</t>
  </si>
  <si>
    <t>Nota:</t>
  </si>
  <si>
    <t>Nota:
Mujeres de 15 a 49 años de edad.</t>
  </si>
  <si>
    <r>
      <t xml:space="preserve">Solo se incluyen episodios de uso que empezaron 3-59 meses antes de la entrevista.
</t>
    </r>
    <r>
      <rPr>
        <b/>
        <sz val="8"/>
        <rFont val="Arial Narrow"/>
        <family val="2"/>
      </rPr>
      <t/>
    </r>
  </si>
  <si>
    <t xml:space="preserve">Los porcentajes no necesariamente suman los subtotales o el 100% debido al redondeo. </t>
  </si>
  <si>
    <t>CUADRO Nº 4.1</t>
  </si>
  <si>
    <t>CUADRO N° 4.5</t>
  </si>
  <si>
    <t>CUADRO N° 4.6</t>
  </si>
  <si>
    <t>CUADRO N° 4.8</t>
  </si>
  <si>
    <t>CUADRO N° 4.9</t>
  </si>
  <si>
    <t>Total 2021</t>
  </si>
  <si>
    <t>Total 2016</t>
  </si>
  <si>
    <t>Otras razones relacionadas con el método</t>
  </si>
  <si>
    <t>Total 2022</t>
  </si>
  <si>
    <t>(Distribución Porcentual)</t>
  </si>
  <si>
    <t xml:space="preserve">(Distribución Porcentual) </t>
  </si>
  <si>
    <t>Total 2022 de métodos 2/</t>
  </si>
  <si>
    <t>Valor estimado</t>
  </si>
  <si>
    <t>Desviación Estándar</t>
  </si>
  <si>
    <t>Número de
mujeres ponderado</t>
  </si>
  <si>
    <t>Número de
mujeres sin ponderar</t>
  </si>
  <si>
    <t>Diferencia</t>
  </si>
  <si>
    <t>Test de  diferencia de medias</t>
  </si>
  <si>
    <t>Intervalo de confianza al 95%</t>
  </si>
  <si>
    <t>Coeficiente de variación</t>
  </si>
  <si>
    <t>Inferior</t>
  </si>
  <si>
    <t>2022 / 2021</t>
  </si>
  <si>
    <t>Test de diferencias de medias: * Diferencia significativa (p &lt; 0.10)  ** Diferencia altamente significativa (p &lt; 0.0 5)   *** Diferencia muy altamente significativa (p &lt; 0.01).</t>
  </si>
  <si>
    <t>Cualquier método</t>
  </si>
  <si>
    <r>
      <rPr>
        <b/>
        <sz val="8"/>
        <rFont val="Arial Narrow"/>
        <family val="2"/>
      </rPr>
      <t xml:space="preserve">Nota:                                                                                                                                                                                                                                                                                                                                                                
 </t>
    </r>
    <r>
      <rPr>
        <sz val="8"/>
        <rFont val="Arial Narrow"/>
        <family val="2"/>
      </rPr>
      <t xml:space="preserve">Si ha usado más de un método, solo se considera el más efectivo. </t>
    </r>
  </si>
  <si>
    <t>Número de mujeres
sin ponderar</t>
  </si>
  <si>
    <t>CUADRO N° 4.2</t>
  </si>
  <si>
    <t>CUADRO N° 4.3</t>
  </si>
  <si>
    <t>CUADRO N° 4.4</t>
  </si>
  <si>
    <t>CUADRO N° 4.7</t>
  </si>
  <si>
    <t>PF = Planificación familiar.</t>
  </si>
  <si>
    <t>Esposo aprueba</t>
  </si>
  <si>
    <t>No conoce actitud  del esposo</t>
  </si>
  <si>
    <t>Total 2023</t>
  </si>
  <si>
    <t>DIU = Dispositivo intrauterino; MELA = Método amenorrea por lactancia,</t>
  </si>
  <si>
    <t>Total 2023 de métodos 2/</t>
  </si>
  <si>
    <t>Total 2021 de métodos 2/</t>
  </si>
  <si>
    <t>DIU = Dispositivo intrauterino.</t>
  </si>
  <si>
    <t>1/ Comprende el uso de MELA e  implante.</t>
  </si>
  <si>
    <t>2/ Incluye el método folclórico y retiro.</t>
  </si>
  <si>
    <t>2023 / 2022</t>
  </si>
  <si>
    <t>Hospital MINSA / Centro de salud MINSA / Puesto de salud MINSA / Promotor de salud MINSA</t>
  </si>
  <si>
    <t>Hospital EsSalud / Centro/posta EsSalud</t>
  </si>
  <si>
    <t>Hospital/Otros FFAA y PNP / Hospital/Otro Municipalidad / Otro gobierno</t>
  </si>
  <si>
    <t>Clínica particular / Médico particular</t>
  </si>
  <si>
    <t>Clínica/posta/PF de ONG / Promotor de salud ONG</t>
  </si>
  <si>
    <t>Tienda/supermercado / Familiares y amigos 
/ Otra fuente</t>
  </si>
  <si>
    <t>Sobre los efectos secundarios del método 2/</t>
  </si>
  <si>
    <t>Qué hacer si experimentaba efectos secundarios 3/</t>
  </si>
  <si>
    <t>Sobre otros métodos 3/</t>
  </si>
  <si>
    <t>n.a. = No aplicable.</t>
  </si>
  <si>
    <t>Ponderado: Resultados que recomponen la estructura poblacional.</t>
  </si>
  <si>
    <t>Sin ponderar: Número de mujeres y/o niños entrevistadas(os) en campo.</t>
  </si>
  <si>
    <t>CUADRO Nº 4.1_NUEVO</t>
  </si>
  <si>
    <t>Métodos Temporales</t>
  </si>
  <si>
    <t>Métodos temporales: píldora, DIU, inyección, implantes, condón masculino o femenino, uso vaginal, MELA, anticoncepción oral de emergencia y abstinencia periodica</t>
  </si>
  <si>
    <t xml:space="preserve">Nota:                                                                                                                                                                                                                                                                                                                                                                </t>
  </si>
  <si>
    <t>CUADRO Nº 4.2_NUEVO</t>
  </si>
  <si>
    <t xml:space="preserve">Esterilización masculina </t>
  </si>
  <si>
    <t>(Porcentaje)</t>
  </si>
  <si>
    <t>-</t>
  </si>
  <si>
    <t/>
  </si>
  <si>
    <t>*</t>
  </si>
  <si>
    <t>1/ Usó un método diferente en el mes que siguió al abandono o dijo que  deseaba un método más  efectivo  y  empezó  otro  método  dentro  de  los  dos  meses  siguientes  a  la discontinuación.</t>
  </si>
  <si>
    <t>2/ En el Cuadro 4.12 se listan todas las posibles razones de discontinuación, incluyendo la falla de método, el deseo de quedar embarazada, otras razones relacionadas con la fecundidad, efectos secundarios, razones de salud y el cambio de métodos.</t>
  </si>
  <si>
    <t>1/ Solo para usuarias de esterilización femenina, píldoras, DIU, inyecciones, implantes y métodos vaginales.</t>
  </si>
  <si>
    <t>2/ Solo para usuarias de esterilización femenina, píldora, DIU, inyecciones, implantes y métodos  vaginales a quienes se les informó sobre los efectos secundarios.</t>
  </si>
  <si>
    <t>2024 / 2023</t>
  </si>
  <si>
    <r>
      <t xml:space="preserve">DEPARTAMENTO DE LIMA: USO ACTUAL DE MÉTODOS ANTICONCEPTIVOS ENTRE LAS MUJERES DE 15 A 49 AÑOS DE EDAD ACTUALMENTE UNIDAS, SEGÚN CARACTERÍSTICA SELECCIONADA, 2021 - 2024
</t>
    </r>
    <r>
      <rPr>
        <sz val="8"/>
        <rFont val="Arial Narrow"/>
        <family val="2"/>
      </rPr>
      <t>(Porcentaje)</t>
    </r>
  </si>
  <si>
    <t>DEPARTAMENTO DE LIMA: FUENTE DE SUMINISTRO DE MÉTODOS MODERNOS DE LAS USUARIAS ACTUALES, POR TIPO DE MÉTODO MODERNO,  2021 - 2024</t>
  </si>
  <si>
    <r>
      <t xml:space="preserve">DEPARTAMENTO DE LIMA: INFORMACIÓN SUMINISTRADA DURANTE LA PRESCRIPCIÓN DE MÉTODOS MODERNOS A LAS USUARIAS ACTUALES, SEGÚN CARACTERÍSTICA SELECCIONADA, 2021 - 2024
</t>
    </r>
    <r>
      <rPr>
        <sz val="9"/>
        <rFont val="Arial Narrow"/>
        <family val="2"/>
      </rPr>
      <t>(Porcentaje)</t>
    </r>
  </si>
  <si>
    <r>
      <t xml:space="preserve">DEPARTAMENTO DE LIMA: TASA DE DISCONTINUACIÓN DE MÉTODOS ANTICONCEPTIVOS DENTRO DE LOS 12 MESES DESPUÉS DE COMENZAR A USARLO, POR RAZÓN PARA DISCONTINUAR, SEGÚN MÉTODO DISCONTINUADO, 2024
</t>
    </r>
    <r>
      <rPr>
        <sz val="8"/>
        <rFont val="Arial Narrow"/>
        <family val="2"/>
      </rPr>
      <t>(Porcentaje)</t>
    </r>
  </si>
  <si>
    <r>
      <t xml:space="preserve">DEPARTAMENTO DE LIMA: MUJERES DE 15 A 49 AÑOS DE EDAD ACTUALMENTE UNIDAS , POR PERCEPCIÓN DE LA ACTITUD DE LOS ESPOSOS O COMPAÑEROS HACIA LA PLANIFICACIÓN FAMILIAR, SEGÚN CARACTERÍSTICA SELECCIONADA, 2021 - 2024
</t>
    </r>
    <r>
      <rPr>
        <sz val="8"/>
        <rFont val="Arial Narrow"/>
        <family val="2"/>
      </rPr>
      <t xml:space="preserve">(Distribución Porcentual) </t>
    </r>
  </si>
  <si>
    <r>
      <t xml:space="preserve">DEPARTAMENTO DE LIMA: PERÚ: INFORMACIÓN SUMINISTRADA DURANTE LA PRESCRIPCION DE MÉTODOS DEFINITIVOS Y/O TEMPORALES A LAS USUARIAS ACTUALES, SEGÚN CARACTERÍSTICA SELECCIONADA, 2021 - 2024
</t>
    </r>
    <r>
      <rPr>
        <sz val="9"/>
        <rFont val="Arial Narrow"/>
        <family val="2"/>
      </rPr>
      <t>(Porcentaje)</t>
    </r>
  </si>
  <si>
    <r>
      <t xml:space="preserve">DEPARTAMENTO DE LIMA: USO ACTUAL DE MÉTODOS ANTICONCEPTIVOS (DEFINITIVOS Y/O TEMPORALES) ENTRE LAS MUJERES DE 15 A 49 AÑOS DE EDAD ACTUALMENTE UNIDAS , SEGÚN CARACTERÍSTICA SELECCIONADA, 2021 - 2024
</t>
    </r>
    <r>
      <rPr>
        <sz val="8"/>
        <rFont val="Arial Narrow"/>
        <family val="2"/>
      </rPr>
      <t xml:space="preserve">NORMA TÉCNICA DE SALUD DE PLANIFICACIÓN FAMILIAR – NTS N°124-2016-MINSA-V.01 </t>
    </r>
  </si>
  <si>
    <r>
      <t xml:space="preserve">DEPARTAMENTO DE LIMA: MUJERES DE 15 A 49 AÑOS DE EDAD ENTREVISTADAS QUE ESCUCHARON O VIERON MENSAJES DE PLANIFICACIÓN FAMILIAR EN LA RADIO, LA TELEVISIÓN (TV) O EN MEDIOS ESCRITOS, SEGÚN CARACTERÍSTICA SELECCIONADA, 2024
</t>
    </r>
    <r>
      <rPr>
        <sz val="8"/>
        <rFont val="Arial Narrow"/>
        <family val="2"/>
      </rPr>
      <t>(Distribución Porcentual)</t>
    </r>
  </si>
  <si>
    <r>
      <t xml:space="preserve">DEPARTAMENTO DE LIMA: SEGMENTOS DE USO DISCONTINUADO EN LOS CINCO ÚLTIMOS AÑOS ANTERIORES A LA ENCUESTA, POR TIPO DE MÉTODO ANTICONCEPTIVO,
SEGÚN RAZÓN DE DISCONTINUACIÓN, 2024
</t>
    </r>
    <r>
      <rPr>
        <sz val="8"/>
        <rFont val="Arial Narrow"/>
        <family val="2"/>
      </rPr>
      <t xml:space="preserve">(Distribución Porcentual) </t>
    </r>
  </si>
  <si>
    <r>
      <t xml:space="preserve">DEPARTAMENTO DE LIMA: CAMBIOS EN LA MEZCLA DE MÉTODOS ENTRE LAS MUJERES DE 15 A 49 AÑOS DE EDAD ACTUALMENTE UNIDAS, POR AÑO DE ENCUESTA, SEGÚN TIPO DE MÉTODO USADO, 2016 - 2024
</t>
    </r>
    <r>
      <rPr>
        <sz val="8"/>
        <rFont val="Arial Narrow"/>
        <family val="2"/>
      </rPr>
      <t>(Porcentaje)</t>
    </r>
  </si>
  <si>
    <t>Los estimadores con coeficientes de variación mayor al 15,0% hasta el 49,9% se muestran entre paréntesis ( ) siendo considerados como referenciales y aquellos cuyo coeficiente es del 50,0% en adelante no se muestran (¬).</t>
  </si>
  <si>
    <t>ENDES</t>
  </si>
  <si>
    <t>El total incluye otros métodos modernos pero excluye el método amenorrea por lactancia (MELA).
Los porcentajes no necesariamente suman los subtotales o el 100% debido al redondeo.
Los estimadores con coeficientes de variación mayor al 15,0% hasta el 49,9% se muestran entre paréntesis ( ) siendo considerados como referenciales y aquellos cuyo coeficiente es del 50,0% en adelante no se muestran (¬).</t>
  </si>
  <si>
    <t>Los porcentajes basados en menos de 20 casos sin ponderar no se muestran (^) y los de 20 - 24 casos sin ponderar se presentan entre llaves { }.</t>
  </si>
  <si>
    <r>
      <rPr>
        <sz val="8"/>
        <rFont val="Arial Narrow"/>
        <family val="2"/>
      </rPr>
      <t>Los porcentajes basados en menos de 20 casos sin ponderar no se muestran (^) y los de 20 - 24 casos sin ponderar se presentan entre llaves { }.</t>
    </r>
    <r>
      <rPr>
        <b/>
        <sz val="8"/>
        <rFont val="Arial Narrow"/>
        <family val="2"/>
      </rPr>
      <t xml:space="preserve">
</t>
    </r>
  </si>
  <si>
    <t>Número de hijos vivos al usar por primera vez</t>
  </si>
  <si>
    <t>DEPARTAMENTO DE LIMA: MUJERES DE 15 A 49 AÑOS DE EDAD ALGUNA VEZ UNIDAS QUE HAN USADO ALGÚN MÉTODO DE ANTICONCEPCIÓN, POR NÚMERO DE HIJOS SOBREVIVIENTES AL PRIMER USO DE MÉTODOS, SEGÚN GRUPO DE EDAD, 2024</t>
  </si>
  <si>
    <t>Total de métodos 2/</t>
  </si>
  <si>
    <r>
      <rPr>
        <b/>
        <sz val="8"/>
        <rFont val="Arial Narrow"/>
        <family val="2"/>
      </rPr>
      <t>Nota:</t>
    </r>
    <r>
      <rPr>
        <sz val="8"/>
        <rFont val="Arial Narrow"/>
        <family val="2"/>
      </rPr>
      <t xml:space="preserve">                                                                                                                                                                                                                                                                  
Los porcentajes no necesariamente suman los subtotales o el 100% debido al redondeo. 
Los porcentajes basados en menos de 20 casos sin ponderar no se muestran (^) y los de 20 - 24 casos sin ponderar se presentan entre llaves { }.</t>
    </r>
  </si>
  <si>
    <t>Sobre los efectos secundarios del método 1/</t>
  </si>
  <si>
    <t>Qué hacer si experimentaba efectos secundarios 2/</t>
  </si>
  <si>
    <t>Sobre otros métodos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</si>
</sst>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164" formatCode="_-* #,##0.00\ &quot;€&quot;_-;\-* #,##0.00\ &quot;€&quot;_-;_-* &quot;-&quot;??\ &quot;€&quot;_-;_-@_-"/>
    <numFmt numFmtId="165" formatCode="0.0"/>
    <numFmt numFmtId="166" formatCode="#,##0.0"/>
    <numFmt numFmtId="167" formatCode="##\ ###\ ###\ "/>
    <numFmt numFmtId="168" formatCode="###\ ###"/>
    <numFmt numFmtId="169" formatCode="\ ###\ ###\ "/>
    <numFmt numFmtId="170" formatCode="#\ ###"/>
    <numFmt numFmtId="171" formatCode="###0"/>
    <numFmt numFmtId="172" formatCode="###0.0"/>
    <numFmt numFmtId="173" formatCode="\(0.0\)"/>
    <numFmt numFmtId="174" formatCode="&quot;*&quot;"/>
    <numFmt numFmtId="175" formatCode="&quot;^&quot;"/>
    <numFmt numFmtId="176" formatCode="&quot;¬&quot;"/>
    <numFmt numFmtId="177" formatCode="\{0.0\}"/>
  </numFmts>
  <fonts count="46">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sz val="8"/>
      <name val="Arial Narrow"/>
      <family val="2"/>
    </font>
    <font>
      <b/>
      <sz val="8"/>
      <name val="Arial Narrow"/>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sz val="8"/>
      <color indexed="8"/>
      <name val="Arial Narrow"/>
      <family val="2"/>
    </font>
    <font>
      <b/>
      <u/>
      <sz val="8"/>
      <name val="Arial Narrow"/>
      <family val="2"/>
    </font>
    <font>
      <b/>
      <vertAlign val="superscript"/>
      <sz val="8"/>
      <name val="Arial Narrow"/>
      <family val="2"/>
    </font>
    <font>
      <sz val="10"/>
      <name val="Arial"/>
      <family val="2"/>
    </font>
    <font>
      <sz val="9"/>
      <color indexed="8"/>
      <name val="Arial"/>
      <family val="2"/>
    </font>
    <font>
      <sz val="9"/>
      <name val="ZapfHumnst BT"/>
      <family val="2"/>
    </font>
    <font>
      <sz val="8"/>
      <name val="ZapfHumnst BT"/>
      <family val="2"/>
    </font>
    <font>
      <sz val="11"/>
      <color theme="1"/>
      <name val="Calibri"/>
      <family val="2"/>
      <scheme val="minor"/>
    </font>
    <font>
      <b/>
      <sz val="8"/>
      <color rgb="FF000000"/>
      <name val="Arial Narrow"/>
      <family val="2"/>
    </font>
    <font>
      <sz val="8"/>
      <color rgb="FFFF0000"/>
      <name val="Arial Narrow"/>
      <family val="2"/>
    </font>
    <font>
      <b/>
      <sz val="8"/>
      <color theme="1"/>
      <name val="Arial Narrow"/>
      <family val="2"/>
    </font>
    <font>
      <sz val="8"/>
      <color theme="1"/>
      <name val="Arial Narrow"/>
      <family val="2"/>
    </font>
    <font>
      <sz val="7"/>
      <name val="Arial Narrow"/>
      <family val="2"/>
    </font>
    <font>
      <b/>
      <sz val="8"/>
      <color indexed="8"/>
      <name val="Arial Narrow"/>
      <family val="2"/>
    </font>
    <font>
      <sz val="8"/>
      <color rgb="FF000000"/>
      <name val="Arial Narrow"/>
      <family val="2"/>
    </font>
    <font>
      <vertAlign val="superscript"/>
      <sz val="8"/>
      <name val="Arial Narrow"/>
      <family val="2"/>
    </font>
    <font>
      <b/>
      <sz val="9"/>
      <name val="Arial Narrow"/>
      <family val="2"/>
    </font>
    <font>
      <sz val="9"/>
      <name val="Arial Narrow"/>
      <family val="2"/>
    </font>
    <font>
      <sz val="8"/>
      <color theme="1"/>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theme="0"/>
        <bgColor indexed="64"/>
      </patternFill>
    </fill>
    <fill>
      <patternFill patternType="solid">
        <fgColor theme="0"/>
        <bgColor indexed="9"/>
      </patternFill>
    </fill>
    <fill>
      <patternFill patternType="solid">
        <fgColor rgb="FFFFD1E8"/>
        <bgColor indexed="64"/>
      </patternFill>
    </fill>
    <fill>
      <patternFill patternType="solid">
        <fgColor indexed="9"/>
        <bgColor indexed="64"/>
      </patternFill>
    </fill>
    <fill>
      <patternFill patternType="solid">
        <fgColor rgb="FFFDE9F1"/>
        <bgColor indexed="64"/>
      </patternFill>
    </fill>
    <fill>
      <patternFill patternType="solid">
        <fgColor rgb="FFFFC000"/>
        <bgColor indexed="64"/>
      </patternFill>
    </fill>
  </fills>
  <borders count="2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medium">
        <color rgb="FFFF6499"/>
      </right>
      <top style="thin">
        <color rgb="FFFF6499"/>
      </top>
      <bottom/>
      <diagonal/>
    </border>
    <border>
      <left/>
      <right/>
      <top style="thin">
        <color rgb="FFFF6499"/>
      </top>
      <bottom/>
      <diagonal/>
    </border>
    <border>
      <left/>
      <right/>
      <top style="thin">
        <color rgb="FFFF6499"/>
      </top>
      <bottom style="thin">
        <color rgb="FFFF6499"/>
      </bottom>
      <diagonal/>
    </border>
    <border>
      <left/>
      <right style="medium">
        <color rgb="FFFF6499"/>
      </right>
      <top/>
      <bottom style="thin">
        <color rgb="FFFF6499"/>
      </bottom>
      <diagonal/>
    </border>
    <border>
      <left/>
      <right/>
      <top/>
      <bottom style="thin">
        <color rgb="FFFF6499"/>
      </bottom>
      <diagonal/>
    </border>
    <border>
      <left/>
      <right style="medium">
        <color rgb="FFFF6499"/>
      </right>
      <top/>
      <bottom/>
      <diagonal/>
    </border>
    <border>
      <left/>
      <right style="medium">
        <color rgb="FFFF6499"/>
      </right>
      <top style="thin">
        <color rgb="FFFF6499"/>
      </top>
      <bottom style="thin">
        <color rgb="FFFF6499"/>
      </bottom>
      <diagonal/>
    </border>
    <border>
      <left style="medium">
        <color rgb="FFFF6499"/>
      </left>
      <right/>
      <top style="thin">
        <color rgb="FFFF6499"/>
      </top>
      <bottom style="thin">
        <color rgb="FFFF6499"/>
      </bottom>
      <diagonal/>
    </border>
    <border>
      <left style="medium">
        <color rgb="FFFF6499"/>
      </left>
      <right/>
      <top style="thin">
        <color rgb="FFFF6499"/>
      </top>
      <bottom/>
      <diagonal/>
    </border>
    <border>
      <left style="medium">
        <color rgb="FFFF6499"/>
      </left>
      <right/>
      <top/>
      <bottom style="thin">
        <color rgb="FFFF6499"/>
      </bottom>
      <diagonal/>
    </border>
    <border>
      <left/>
      <right/>
      <top/>
      <bottom style="thin">
        <color rgb="FFF173AC"/>
      </bottom>
      <diagonal/>
    </border>
  </borders>
  <cellStyleXfs count="71">
    <xf numFmtId="0" fontId="0" fillId="0" borderId="0"/>
    <xf numFmtId="0" fontId="12" fillId="2" borderId="0" applyNumberFormat="0" applyBorder="0" applyAlignment="0" applyProtection="0"/>
    <xf numFmtId="0" fontId="8" fillId="2" borderId="0" applyNumberFormat="0" applyBorder="0" applyAlignment="0" applyProtection="0"/>
    <xf numFmtId="0" fontId="12" fillId="3" borderId="0" applyNumberFormat="0" applyBorder="0" applyAlignment="0" applyProtection="0"/>
    <xf numFmtId="0" fontId="8" fillId="3" borderId="0" applyNumberFormat="0" applyBorder="0" applyAlignment="0" applyProtection="0"/>
    <xf numFmtId="0" fontId="12" fillId="4" borderId="0" applyNumberFormat="0" applyBorder="0" applyAlignment="0" applyProtection="0"/>
    <xf numFmtId="0" fontId="8" fillId="4" borderId="0" applyNumberFormat="0" applyBorder="0" applyAlignment="0" applyProtection="0"/>
    <xf numFmtId="0" fontId="12" fillId="5" borderId="0" applyNumberFormat="0" applyBorder="0" applyAlignment="0" applyProtection="0"/>
    <xf numFmtId="0" fontId="8" fillId="5" borderId="0" applyNumberFormat="0" applyBorder="0" applyAlignment="0" applyProtection="0"/>
    <xf numFmtId="0" fontId="12" fillId="6" borderId="0" applyNumberFormat="0" applyBorder="0" applyAlignment="0" applyProtection="0"/>
    <xf numFmtId="0" fontId="8" fillId="6" borderId="0" applyNumberFormat="0" applyBorder="0" applyAlignment="0" applyProtection="0"/>
    <xf numFmtId="0" fontId="12" fillId="7" borderId="0" applyNumberFormat="0" applyBorder="0" applyAlignment="0" applyProtection="0"/>
    <xf numFmtId="0" fontId="8" fillId="7" borderId="0" applyNumberFormat="0" applyBorder="0" applyAlignment="0" applyProtection="0"/>
    <xf numFmtId="0" fontId="12" fillId="8" borderId="0" applyNumberFormat="0" applyBorder="0" applyAlignment="0" applyProtection="0"/>
    <xf numFmtId="0" fontId="8" fillId="8" borderId="0" applyNumberFormat="0" applyBorder="0" applyAlignment="0" applyProtection="0"/>
    <xf numFmtId="0" fontId="12" fillId="9" borderId="0" applyNumberFormat="0" applyBorder="0" applyAlignment="0" applyProtection="0"/>
    <xf numFmtId="0" fontId="8" fillId="9" borderId="0" applyNumberFormat="0" applyBorder="0" applyAlignment="0" applyProtection="0"/>
    <xf numFmtId="0" fontId="12" fillId="10" borderId="0" applyNumberFormat="0" applyBorder="0" applyAlignment="0" applyProtection="0"/>
    <xf numFmtId="0" fontId="8" fillId="10" borderId="0" applyNumberFormat="0" applyBorder="0" applyAlignment="0" applyProtection="0"/>
    <xf numFmtId="0" fontId="12" fillId="5" borderId="0" applyNumberFormat="0" applyBorder="0" applyAlignment="0" applyProtection="0"/>
    <xf numFmtId="0" fontId="8" fillId="5" borderId="0" applyNumberFormat="0" applyBorder="0" applyAlignment="0" applyProtection="0"/>
    <xf numFmtId="0" fontId="12" fillId="8" borderId="0" applyNumberFormat="0" applyBorder="0" applyAlignment="0" applyProtection="0"/>
    <xf numFmtId="0" fontId="8" fillId="8" borderId="0" applyNumberFormat="0" applyBorder="0" applyAlignment="0" applyProtection="0"/>
    <xf numFmtId="0" fontId="12" fillId="11" borderId="0" applyNumberFormat="0" applyBorder="0" applyAlignment="0" applyProtection="0"/>
    <xf numFmtId="0" fontId="8"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6" fillId="21" borderId="2" applyNumberFormat="0" applyAlignment="0" applyProtection="0"/>
    <xf numFmtId="164" fontId="9" fillId="0" borderId="0" applyFon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9" fillId="0" borderId="4" applyNumberFormat="0" applyFill="0" applyAlignment="0" applyProtection="0"/>
    <xf numFmtId="0" fontId="20" fillId="0" borderId="5" applyNumberFormat="0" applyFill="0" applyAlignment="0" applyProtection="0"/>
    <xf numFmtId="0" fontId="21" fillId="0" borderId="6" applyNumberFormat="0" applyFill="0" applyAlignment="0" applyProtection="0"/>
    <xf numFmtId="0" fontId="21" fillId="0" borderId="0" applyNumberFormat="0" applyFill="0" applyBorder="0" applyAlignment="0" applyProtection="0"/>
    <xf numFmtId="0" fontId="22" fillId="7" borderId="1" applyNumberFormat="0" applyAlignment="0" applyProtection="0"/>
    <xf numFmtId="0" fontId="23" fillId="0" borderId="3" applyNumberFormat="0" applyFill="0" applyAlignment="0" applyProtection="0"/>
    <xf numFmtId="0" fontId="9" fillId="0" borderId="0"/>
    <xf numFmtId="0" fontId="9" fillId="0" borderId="0"/>
    <xf numFmtId="0" fontId="30" fillId="0" borderId="0"/>
    <xf numFmtId="0" fontId="34" fillId="0" borderId="0"/>
    <xf numFmtId="0" fontId="9" fillId="22" borderId="7" applyNumberFormat="0" applyFont="0" applyAlignment="0" applyProtection="0"/>
    <xf numFmtId="0" fontId="24" fillId="20" borderId="8"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9" fillId="0" borderId="0"/>
    <xf numFmtId="0" fontId="7" fillId="0" borderId="0"/>
    <xf numFmtId="0" fontId="9" fillId="0" borderId="0"/>
    <xf numFmtId="0" fontId="7" fillId="0" borderId="0"/>
    <xf numFmtId="0" fontId="6" fillId="0" borderId="0"/>
    <xf numFmtId="0" fontId="9" fillId="0" borderId="0"/>
    <xf numFmtId="0" fontId="5" fillId="0" borderId="0"/>
    <xf numFmtId="0" fontId="5" fillId="0" borderId="0"/>
    <xf numFmtId="0" fontId="5" fillId="0" borderId="0"/>
    <xf numFmtId="0" fontId="5" fillId="0" borderId="0"/>
    <xf numFmtId="0" fontId="4" fillId="0" borderId="0"/>
    <xf numFmtId="0" fontId="3" fillId="0" borderId="0"/>
    <xf numFmtId="0" fontId="2" fillId="0" borderId="0"/>
    <xf numFmtId="0" fontId="1" fillId="0" borderId="0"/>
  </cellStyleXfs>
  <cellXfs count="432">
    <xf numFmtId="0" fontId="0" fillId="0" borderId="0" xfId="0"/>
    <xf numFmtId="165" fontId="10" fillId="23" borderId="0" xfId="0" applyNumberFormat="1" applyFont="1" applyFill="1" applyAlignment="1">
      <alignment horizontal="right" vertical="center" wrapText="1"/>
    </xf>
    <xf numFmtId="0" fontId="10" fillId="23" borderId="0" xfId="0" applyFont="1" applyFill="1" applyAlignment="1">
      <alignment horizontal="right" vertical="center" wrapText="1"/>
    </xf>
    <xf numFmtId="165" fontId="11" fillId="23" borderId="0" xfId="0" applyNumberFormat="1" applyFont="1" applyFill="1" applyAlignment="1">
      <alignment horizontal="right" vertical="center" wrapText="1"/>
    </xf>
    <xf numFmtId="3" fontId="10" fillId="23" borderId="0" xfId="0" applyNumberFormat="1" applyFont="1" applyFill="1" applyAlignment="1">
      <alignment horizontal="right" vertical="center" wrapText="1"/>
    </xf>
    <xf numFmtId="165" fontId="10" fillId="23" borderId="0" xfId="0" applyNumberFormat="1" applyFont="1" applyFill="1" applyAlignment="1">
      <alignment vertical="center" wrapText="1"/>
    </xf>
    <xf numFmtId="0" fontId="10" fillId="23" borderId="0" xfId="0" applyFont="1" applyFill="1" applyAlignment="1">
      <alignment horizontal="right" vertical="center" wrapText="1" indent="1"/>
    </xf>
    <xf numFmtId="165" fontId="10" fillId="23" borderId="0" xfId="0" applyNumberFormat="1" applyFont="1" applyFill="1" applyAlignment="1">
      <alignment horizontal="right" wrapText="1"/>
    </xf>
    <xf numFmtId="0" fontId="10" fillId="23" borderId="0" xfId="0" applyFont="1" applyFill="1" applyAlignment="1">
      <alignment vertical="center"/>
    </xf>
    <xf numFmtId="0" fontId="10" fillId="23" borderId="0" xfId="0" applyFont="1" applyFill="1"/>
    <xf numFmtId="165" fontId="10" fillId="23" borderId="0" xfId="0" applyNumberFormat="1" applyFont="1" applyFill="1" applyAlignment="1">
      <alignment horizontal="center" vertical="center" wrapText="1"/>
    </xf>
    <xf numFmtId="0" fontId="10" fillId="23" borderId="0" xfId="0" applyFont="1" applyFill="1" applyAlignment="1">
      <alignment horizontal="left" vertical="center" wrapText="1" indent="1"/>
    </xf>
    <xf numFmtId="0" fontId="10" fillId="23" borderId="0" xfId="0" applyFont="1" applyFill="1" applyAlignment="1">
      <alignment horizontal="center"/>
    </xf>
    <xf numFmtId="165" fontId="10" fillId="23" borderId="0" xfId="0" applyNumberFormat="1" applyFont="1" applyFill="1"/>
    <xf numFmtId="0" fontId="28" fillId="23" borderId="0" xfId="0" applyFont="1" applyFill="1" applyAlignment="1">
      <alignment vertical="center" wrapText="1"/>
    </xf>
    <xf numFmtId="0" fontId="10" fillId="23" borderId="0" xfId="0" applyFont="1" applyFill="1" applyAlignment="1">
      <alignment wrapText="1"/>
    </xf>
    <xf numFmtId="3" fontId="10" fillId="23" borderId="0" xfId="0" applyNumberFormat="1" applyFont="1" applyFill="1" applyAlignment="1">
      <alignment horizontal="justify" vertical="center" wrapText="1"/>
    </xf>
    <xf numFmtId="0" fontId="10" fillId="23" borderId="0" xfId="0" applyFont="1" applyFill="1" applyAlignment="1">
      <alignment horizontal="left" wrapText="1" indent="4"/>
    </xf>
    <xf numFmtId="3" fontId="10" fillId="23" borderId="0" xfId="0" applyNumberFormat="1" applyFont="1" applyFill="1" applyAlignment="1">
      <alignment horizontal="right" wrapText="1" indent="1"/>
    </xf>
    <xf numFmtId="3" fontId="10" fillId="23" borderId="0" xfId="0" applyNumberFormat="1" applyFont="1" applyFill="1" applyAlignment="1">
      <alignment horizontal="right" vertical="center"/>
    </xf>
    <xf numFmtId="3" fontId="10" fillId="23" borderId="0" xfId="0" applyNumberFormat="1" applyFont="1" applyFill="1" applyAlignment="1">
      <alignment horizontal="right" indent="1"/>
    </xf>
    <xf numFmtId="0" fontId="10" fillId="23" borderId="0" xfId="0" applyFont="1" applyFill="1" applyAlignment="1">
      <alignment horizontal="center" vertical="center" wrapText="1"/>
    </xf>
    <xf numFmtId="168" fontId="10" fillId="23" borderId="0" xfId="0" applyNumberFormat="1" applyFont="1" applyFill="1" applyAlignment="1">
      <alignment horizontal="right" vertical="center" wrapText="1"/>
    </xf>
    <xf numFmtId="0" fontId="32" fillId="23" borderId="0" xfId="0" applyFont="1" applyFill="1" applyAlignment="1">
      <alignment vertical="center"/>
    </xf>
    <xf numFmtId="0" fontId="32" fillId="23" borderId="0" xfId="0" applyFont="1" applyFill="1" applyAlignment="1">
      <alignment horizontal="center" vertical="center"/>
    </xf>
    <xf numFmtId="0" fontId="10" fillId="23" borderId="0" xfId="0" applyFont="1" applyFill="1" applyAlignment="1">
      <alignment horizontal="center" vertical="center"/>
    </xf>
    <xf numFmtId="0" fontId="32" fillId="23" borderId="0" xfId="0" applyFont="1" applyFill="1" applyAlignment="1">
      <alignment horizontal="right" vertical="center"/>
    </xf>
    <xf numFmtId="168" fontId="32" fillId="23" borderId="0" xfId="0" applyNumberFormat="1" applyFont="1" applyFill="1" applyAlignment="1">
      <alignment horizontal="right" vertical="center"/>
    </xf>
    <xf numFmtId="168" fontId="10" fillId="23" borderId="0" xfId="0" applyNumberFormat="1" applyFont="1" applyFill="1" applyAlignment="1">
      <alignment horizontal="center" vertical="center"/>
    </xf>
    <xf numFmtId="0" fontId="33" fillId="23" borderId="0" xfId="0" applyFont="1" applyFill="1" applyAlignment="1">
      <alignment vertical="center"/>
    </xf>
    <xf numFmtId="0" fontId="10" fillId="23" borderId="0" xfId="0" applyFont="1" applyFill="1" applyAlignment="1">
      <alignment horizontal="left" vertical="center"/>
    </xf>
    <xf numFmtId="0" fontId="37" fillId="23" borderId="0" xfId="0" applyFont="1" applyFill="1" applyAlignment="1">
      <alignment horizontal="right" vertical="center" wrapText="1"/>
    </xf>
    <xf numFmtId="165" fontId="38" fillId="23" borderId="0" xfId="0" applyNumberFormat="1" applyFont="1" applyFill="1" applyAlignment="1">
      <alignment horizontal="right" vertical="center" wrapText="1"/>
    </xf>
    <xf numFmtId="165" fontId="38" fillId="23" borderId="0" xfId="0" applyNumberFormat="1" applyFont="1" applyFill="1" applyAlignment="1">
      <alignment vertical="center"/>
    </xf>
    <xf numFmtId="0" fontId="35" fillId="23" borderId="0" xfId="0" applyFont="1" applyFill="1" applyAlignment="1">
      <alignment vertical="center" readingOrder="1"/>
    </xf>
    <xf numFmtId="0" fontId="38" fillId="23" borderId="0" xfId="0" applyFont="1" applyFill="1" applyAlignment="1">
      <alignment vertical="center"/>
    </xf>
    <xf numFmtId="0" fontId="38" fillId="23" borderId="0" xfId="0" applyFont="1" applyFill="1" applyAlignment="1">
      <alignment horizontal="left" vertical="center" wrapText="1" indent="1"/>
    </xf>
    <xf numFmtId="165" fontId="38" fillId="23" borderId="0" xfId="0" applyNumberFormat="1" applyFont="1" applyFill="1" applyAlignment="1">
      <alignment horizontal="left" vertical="center"/>
    </xf>
    <xf numFmtId="0" fontId="38" fillId="23" borderId="0" xfId="0" applyFont="1" applyFill="1"/>
    <xf numFmtId="0" fontId="38" fillId="23" borderId="0" xfId="0" applyFont="1" applyFill="1" applyAlignment="1">
      <alignment horizontal="justify" vertical="top" wrapText="1"/>
    </xf>
    <xf numFmtId="0" fontId="38" fillId="23" borderId="0" xfId="0" applyFont="1" applyFill="1" applyAlignment="1">
      <alignment horizontal="right" wrapText="1"/>
    </xf>
    <xf numFmtId="0" fontId="38" fillId="23" borderId="0" xfId="0" applyFont="1" applyFill="1" applyAlignment="1">
      <alignment horizontal="right" wrapText="1" indent="1"/>
    </xf>
    <xf numFmtId="3" fontId="38" fillId="23" borderId="0" xfId="0" applyNumberFormat="1" applyFont="1" applyFill="1" applyAlignment="1">
      <alignment horizontal="right" vertical="center" wrapText="1"/>
    </xf>
    <xf numFmtId="0" fontId="38" fillId="23" borderId="0" xfId="0" applyFont="1" applyFill="1" applyAlignment="1">
      <alignment horizontal="right"/>
    </xf>
    <xf numFmtId="0" fontId="38" fillId="23" borderId="0" xfId="0" applyFont="1" applyFill="1" applyAlignment="1">
      <alignment horizontal="right" indent="1"/>
    </xf>
    <xf numFmtId="165" fontId="10" fillId="23" borderId="0" xfId="0" applyNumberFormat="1" applyFont="1" applyFill="1" applyAlignment="1">
      <alignment horizontal="center"/>
    </xf>
    <xf numFmtId="165" fontId="10" fillId="23" borderId="0" xfId="0" applyNumberFormat="1" applyFont="1" applyFill="1" applyAlignment="1">
      <alignment horizontal="center" vertical="center"/>
    </xf>
    <xf numFmtId="166" fontId="10" fillId="23" borderId="0" xfId="0" applyNumberFormat="1" applyFont="1" applyFill="1" applyAlignment="1">
      <alignment horizontal="right" wrapText="1" indent="1"/>
    </xf>
    <xf numFmtId="0" fontId="10" fillId="23" borderId="0" xfId="0" applyFont="1" applyFill="1" applyAlignment="1">
      <alignment horizontal="right" vertical="center" indent="1"/>
    </xf>
    <xf numFmtId="166" fontId="10" fillId="23" borderId="0" xfId="0" applyNumberFormat="1" applyFont="1" applyFill="1" applyAlignment="1">
      <alignment horizontal="right" vertical="center" wrapText="1" indent="1"/>
    </xf>
    <xf numFmtId="0" fontId="36" fillId="23" borderId="0" xfId="0" applyFont="1" applyFill="1"/>
    <xf numFmtId="168" fontId="36" fillId="23" borderId="0" xfId="0" applyNumberFormat="1" applyFont="1" applyFill="1" applyAlignment="1">
      <alignment horizontal="right" vertical="center" wrapText="1"/>
    </xf>
    <xf numFmtId="168" fontId="38" fillId="23" borderId="0" xfId="0" applyNumberFormat="1" applyFont="1" applyFill="1" applyAlignment="1">
      <alignment horizontal="center" vertical="center" wrapText="1"/>
    </xf>
    <xf numFmtId="165" fontId="38" fillId="23" borderId="0" xfId="0" applyNumberFormat="1" applyFont="1" applyFill="1" applyAlignment="1">
      <alignment vertical="center" wrapText="1"/>
    </xf>
    <xf numFmtId="165" fontId="27" fillId="23" borderId="0" xfId="0" applyNumberFormat="1" applyFont="1" applyFill="1" applyAlignment="1">
      <alignment horizontal="right" vertical="center"/>
    </xf>
    <xf numFmtId="165" fontId="38" fillId="23" borderId="0" xfId="0" applyNumberFormat="1" applyFont="1" applyFill="1"/>
    <xf numFmtId="168" fontId="10" fillId="23" borderId="0" xfId="0" applyNumberFormat="1" applyFont="1" applyFill="1" applyAlignment="1">
      <alignment wrapText="1"/>
    </xf>
    <xf numFmtId="0" fontId="11" fillId="23" borderId="0" xfId="0" applyFont="1" applyFill="1"/>
    <xf numFmtId="0" fontId="10" fillId="23" borderId="14" xfId="0" applyFont="1" applyFill="1" applyBorder="1" applyAlignment="1">
      <alignment vertical="center" wrapText="1"/>
    </xf>
    <xf numFmtId="0" fontId="11" fillId="23" borderId="14" xfId="0" applyFont="1" applyFill="1" applyBorder="1" applyAlignment="1">
      <alignment vertical="center" wrapText="1"/>
    </xf>
    <xf numFmtId="165" fontId="10" fillId="23" borderId="13" xfId="0" applyNumberFormat="1" applyFont="1" applyFill="1" applyBorder="1" applyAlignment="1">
      <alignment horizontal="right" vertical="center" wrapText="1" indent="1"/>
    </xf>
    <xf numFmtId="0" fontId="39" fillId="23" borderId="0" xfId="0" applyFont="1" applyFill="1" applyAlignment="1">
      <alignment horizontal="center" vertical="center" wrapText="1"/>
    </xf>
    <xf numFmtId="0" fontId="39" fillId="23" borderId="0" xfId="0" applyFont="1" applyFill="1" applyAlignment="1">
      <alignment vertical="center" wrapText="1"/>
    </xf>
    <xf numFmtId="0" fontId="11" fillId="23" borderId="0" xfId="0" applyFont="1" applyFill="1" applyAlignment="1">
      <alignment horizontal="center" vertical="center" wrapText="1"/>
    </xf>
    <xf numFmtId="0" fontId="10" fillId="23" borderId="0" xfId="0" applyFont="1" applyFill="1" applyAlignment="1">
      <alignment horizontal="left" vertical="center" wrapText="1"/>
    </xf>
    <xf numFmtId="0" fontId="10" fillId="23" borderId="0" xfId="0" applyFont="1" applyFill="1" applyAlignment="1">
      <alignment vertical="center" wrapText="1"/>
    </xf>
    <xf numFmtId="0" fontId="10" fillId="23" borderId="0" xfId="0" applyFont="1" applyFill="1" applyAlignment="1">
      <alignment horizontal="justify" vertical="center" wrapText="1"/>
    </xf>
    <xf numFmtId="0" fontId="11" fillId="23" borderId="0" xfId="0" applyFont="1" applyFill="1" applyAlignment="1">
      <alignment vertical="center" wrapText="1"/>
    </xf>
    <xf numFmtId="165" fontId="10" fillId="23" borderId="0" xfId="0" applyNumberFormat="1" applyFont="1" applyFill="1" applyAlignment="1">
      <alignment horizontal="left" vertical="center" wrapText="1"/>
    </xf>
    <xf numFmtId="165" fontId="27" fillId="24" borderId="0" xfId="0" applyNumberFormat="1" applyFont="1" applyFill="1" applyAlignment="1">
      <alignment horizontal="right" vertical="top"/>
    </xf>
    <xf numFmtId="0" fontId="10" fillId="23" borderId="0" xfId="0" applyFont="1" applyFill="1" applyAlignment="1">
      <alignment horizontal="justify" wrapText="1"/>
    </xf>
    <xf numFmtId="0" fontId="10" fillId="23" borderId="0" xfId="0" applyFont="1" applyFill="1" applyAlignment="1">
      <alignment horizontal="right" wrapText="1"/>
    </xf>
    <xf numFmtId="0" fontId="10" fillId="23" borderId="0" xfId="0" applyFont="1" applyFill="1" applyAlignment="1">
      <alignment horizontal="left"/>
    </xf>
    <xf numFmtId="0" fontId="11" fillId="23" borderId="0" xfId="0" applyFont="1" applyFill="1" applyAlignment="1">
      <alignment horizontal="left"/>
    </xf>
    <xf numFmtId="0" fontId="10" fillId="23" borderId="0" xfId="0" applyFont="1" applyFill="1" applyAlignment="1">
      <alignment horizontal="left" wrapText="1"/>
    </xf>
    <xf numFmtId="0" fontId="31" fillId="23" borderId="0" xfId="0" applyFont="1" applyFill="1"/>
    <xf numFmtId="0" fontId="31" fillId="23" borderId="0" xfId="0" applyFont="1" applyFill="1" applyAlignment="1">
      <alignment vertical="top"/>
    </xf>
    <xf numFmtId="0" fontId="10" fillId="23" borderId="14" xfId="0" applyFont="1" applyFill="1" applyBorder="1" applyAlignment="1">
      <alignment horizontal="left" vertical="center" wrapText="1" indent="1"/>
    </xf>
    <xf numFmtId="0" fontId="10" fillId="23" borderId="12" xfId="0" applyFont="1" applyFill="1" applyBorder="1" applyAlignment="1">
      <alignment vertical="center" wrapText="1"/>
    </xf>
    <xf numFmtId="0" fontId="11" fillId="23" borderId="0" xfId="0" applyFont="1" applyFill="1" applyAlignment="1">
      <alignment vertical="center"/>
    </xf>
    <xf numFmtId="3" fontId="10" fillId="23" borderId="0" xfId="0" applyNumberFormat="1" applyFont="1" applyFill="1" applyAlignment="1">
      <alignment horizontal="center" vertical="center" wrapText="1"/>
    </xf>
    <xf numFmtId="167" fontId="10" fillId="23" borderId="0" xfId="0" applyNumberFormat="1" applyFont="1" applyFill="1" applyAlignment="1">
      <alignment vertical="center" wrapText="1"/>
    </xf>
    <xf numFmtId="171" fontId="27" fillId="23" borderId="0" xfId="0" applyNumberFormat="1" applyFont="1" applyFill="1" applyAlignment="1">
      <alignment horizontal="right" vertical="center"/>
    </xf>
    <xf numFmtId="0" fontId="10" fillId="23" borderId="0" xfId="0" applyFont="1" applyFill="1" applyAlignment="1">
      <alignment horizontal="right"/>
    </xf>
    <xf numFmtId="172" fontId="27" fillId="23" borderId="0" xfId="0" applyNumberFormat="1" applyFont="1" applyFill="1" applyAlignment="1">
      <alignment horizontal="center" vertical="center"/>
    </xf>
    <xf numFmtId="165" fontId="10" fillId="23" borderId="14" xfId="0" applyNumberFormat="1" applyFont="1" applyFill="1" applyBorder="1" applyAlignment="1">
      <alignment horizontal="left" vertical="center" wrapText="1" indent="1"/>
    </xf>
    <xf numFmtId="0" fontId="11" fillId="25" borderId="0" xfId="0" applyFont="1" applyFill="1" applyAlignment="1">
      <alignment horizontal="center" vertical="center" wrapText="1"/>
    </xf>
    <xf numFmtId="0" fontId="10" fillId="23" borderId="14" xfId="0" applyFont="1" applyFill="1" applyBorder="1" applyAlignment="1">
      <alignment horizontal="center" vertical="center" wrapText="1"/>
    </xf>
    <xf numFmtId="0" fontId="11" fillId="25" borderId="10" xfId="0" applyFont="1" applyFill="1" applyBorder="1" applyAlignment="1">
      <alignment horizontal="center" vertical="center" wrapText="1"/>
    </xf>
    <xf numFmtId="0" fontId="11" fillId="25" borderId="10" xfId="0" applyFont="1" applyFill="1" applyBorder="1" applyAlignment="1">
      <alignment horizontal="right" vertical="center" wrapText="1"/>
    </xf>
    <xf numFmtId="0" fontId="11" fillId="25" borderId="13" xfId="0" applyFont="1" applyFill="1" applyBorder="1" applyAlignment="1">
      <alignment horizontal="right" vertical="center" wrapText="1"/>
    </xf>
    <xf numFmtId="0" fontId="11" fillId="25" borderId="13" xfId="0" applyFont="1" applyFill="1" applyBorder="1" applyAlignment="1">
      <alignment horizontal="center" vertical="center" wrapText="1"/>
    </xf>
    <xf numFmtId="0" fontId="37" fillId="23" borderId="14" xfId="0" applyFont="1" applyFill="1" applyBorder="1" applyAlignment="1">
      <alignment vertical="center" wrapText="1"/>
    </xf>
    <xf numFmtId="0" fontId="38" fillId="23" borderId="14" xfId="0" applyFont="1" applyFill="1" applyBorder="1" applyAlignment="1">
      <alignment horizontal="left" vertical="center" wrapText="1" indent="1"/>
    </xf>
    <xf numFmtId="0" fontId="11" fillId="25" borderId="13" xfId="0" applyFont="1" applyFill="1" applyBorder="1" applyAlignment="1">
      <alignment vertical="center"/>
    </xf>
    <xf numFmtId="0" fontId="11" fillId="23" borderId="14" xfId="0" applyFont="1" applyFill="1" applyBorder="1" applyAlignment="1">
      <alignment horizontal="left" vertical="center"/>
    </xf>
    <xf numFmtId="0" fontId="10" fillId="23" borderId="12" xfId="0" applyFont="1" applyFill="1" applyBorder="1" applyAlignment="1">
      <alignment horizontal="left" vertical="center" wrapText="1"/>
    </xf>
    <xf numFmtId="0" fontId="11" fillId="25" borderId="10" xfId="0" applyFont="1" applyFill="1" applyBorder="1" applyAlignment="1">
      <alignment vertical="center"/>
    </xf>
    <xf numFmtId="0" fontId="10" fillId="25" borderId="0" xfId="0" applyFont="1" applyFill="1" applyAlignment="1">
      <alignment vertical="center" wrapText="1"/>
    </xf>
    <xf numFmtId="0" fontId="10" fillId="25" borderId="13" xfId="0" applyFont="1" applyFill="1" applyBorder="1" applyAlignment="1">
      <alignment wrapText="1"/>
    </xf>
    <xf numFmtId="165" fontId="10" fillId="23" borderId="18" xfId="0" applyNumberFormat="1" applyFont="1" applyFill="1" applyBorder="1" applyAlignment="1">
      <alignment horizontal="right" vertical="center" wrapText="1" indent="1"/>
    </xf>
    <xf numFmtId="165" fontId="10" fillId="23" borderId="13" xfId="0" applyNumberFormat="1" applyFont="1" applyFill="1" applyBorder="1" applyAlignment="1">
      <alignment vertical="center" wrapText="1"/>
    </xf>
    <xf numFmtId="0" fontId="10" fillId="23" borderId="13" xfId="0" applyFont="1" applyFill="1" applyBorder="1" applyAlignment="1">
      <alignment vertical="center" wrapText="1"/>
    </xf>
    <xf numFmtId="0" fontId="10" fillId="26" borderId="0" xfId="0" applyFont="1" applyFill="1" applyAlignment="1">
      <alignment vertical="center" wrapText="1"/>
    </xf>
    <xf numFmtId="0" fontId="10" fillId="23" borderId="13" xfId="0" applyFont="1" applyFill="1" applyBorder="1"/>
    <xf numFmtId="0" fontId="10" fillId="25" borderId="13" xfId="0" applyFont="1" applyFill="1" applyBorder="1"/>
    <xf numFmtId="0" fontId="10" fillId="23" borderId="14" xfId="0" applyFont="1" applyFill="1" applyBorder="1" applyAlignment="1">
      <alignment horizontal="left" wrapText="1"/>
    </xf>
    <xf numFmtId="0" fontId="10" fillId="23" borderId="14" xfId="0" applyFont="1" applyFill="1" applyBorder="1" applyAlignment="1">
      <alignment horizontal="left" wrapText="1" indent="1"/>
    </xf>
    <xf numFmtId="3" fontId="10" fillId="23" borderId="13" xfId="0" applyNumberFormat="1" applyFont="1" applyFill="1" applyBorder="1" applyAlignment="1">
      <alignment horizontal="right" vertical="center" wrapText="1"/>
    </xf>
    <xf numFmtId="3" fontId="10" fillId="26" borderId="0" xfId="0" applyNumberFormat="1" applyFont="1" applyFill="1" applyAlignment="1">
      <alignment horizontal="right" indent="1"/>
    </xf>
    <xf numFmtId="0" fontId="10" fillId="26" borderId="0" xfId="0" applyFont="1" applyFill="1"/>
    <xf numFmtId="0" fontId="11" fillId="25" borderId="13" xfId="0" applyFont="1" applyFill="1" applyBorder="1" applyAlignment="1">
      <alignment horizontal="right" vertical="center"/>
    </xf>
    <xf numFmtId="0" fontId="10" fillId="23" borderId="14" xfId="0" applyFont="1" applyFill="1" applyBorder="1" applyAlignment="1">
      <alignment horizontal="left"/>
    </xf>
    <xf numFmtId="0" fontId="10" fillId="23" borderId="14" xfId="0" applyFont="1" applyFill="1" applyBorder="1" applyAlignment="1">
      <alignment horizontal="left" vertical="center" indent="1"/>
    </xf>
    <xf numFmtId="0" fontId="10" fillId="23" borderId="14" xfId="0" applyFont="1" applyFill="1" applyBorder="1" applyAlignment="1">
      <alignment horizontal="left" vertical="center"/>
    </xf>
    <xf numFmtId="0" fontId="11" fillId="23" borderId="12" xfId="0" applyFont="1" applyFill="1" applyBorder="1" applyAlignment="1">
      <alignment horizontal="left" vertical="center"/>
    </xf>
    <xf numFmtId="165" fontId="11" fillId="23" borderId="13" xfId="0" applyNumberFormat="1" applyFont="1" applyFill="1" applyBorder="1"/>
    <xf numFmtId="0" fontId="10" fillId="25" borderId="10" xfId="0" applyFont="1" applyFill="1" applyBorder="1"/>
    <xf numFmtId="0" fontId="10" fillId="23" borderId="13" xfId="0" applyFont="1" applyFill="1" applyBorder="1" applyAlignment="1">
      <alignment vertical="center"/>
    </xf>
    <xf numFmtId="0" fontId="11" fillId="25" borderId="10" xfId="0" applyFont="1" applyFill="1" applyBorder="1"/>
    <xf numFmtId="0" fontId="11" fillId="25" borderId="10" xfId="0" applyFont="1" applyFill="1" applyBorder="1" applyAlignment="1">
      <alignment horizontal="center" vertical="top" wrapText="1"/>
    </xf>
    <xf numFmtId="0" fontId="10" fillId="23" borderId="14" xfId="0" applyFont="1" applyFill="1" applyBorder="1" applyAlignment="1">
      <alignment wrapText="1"/>
    </xf>
    <xf numFmtId="0" fontId="10" fillId="23" borderId="12" xfId="0" applyFont="1" applyFill="1" applyBorder="1"/>
    <xf numFmtId="0" fontId="11" fillId="25" borderId="11" xfId="0" applyFont="1" applyFill="1" applyBorder="1" applyAlignment="1">
      <alignment horizontal="right" vertical="center" wrapText="1"/>
    </xf>
    <xf numFmtId="0" fontId="10" fillId="23" borderId="14" xfId="0" applyFont="1" applyFill="1" applyBorder="1" applyAlignment="1">
      <alignment horizontal="left" vertical="center" wrapText="1"/>
    </xf>
    <xf numFmtId="0" fontId="11" fillId="23" borderId="14" xfId="0" applyFont="1" applyFill="1" applyBorder="1" applyAlignment="1">
      <alignment horizontal="left" vertical="center" wrapText="1"/>
    </xf>
    <xf numFmtId="0" fontId="10" fillId="25" borderId="10" xfId="0" applyFont="1" applyFill="1" applyBorder="1" applyAlignment="1">
      <alignment vertical="center" wrapText="1"/>
    </xf>
    <xf numFmtId="0" fontId="38" fillId="23" borderId="14" xfId="0" applyFont="1" applyFill="1" applyBorder="1" applyAlignment="1">
      <alignment vertical="center" wrapText="1"/>
    </xf>
    <xf numFmtId="0" fontId="38" fillId="23" borderId="12" xfId="0" applyFont="1" applyFill="1" applyBorder="1" applyAlignment="1">
      <alignment vertical="center" wrapText="1"/>
    </xf>
    <xf numFmtId="169" fontId="10" fillId="23" borderId="13" xfId="0" applyNumberFormat="1" applyFont="1" applyFill="1" applyBorder="1" applyAlignment="1">
      <alignment horizontal="right" vertical="center" wrapText="1"/>
    </xf>
    <xf numFmtId="0" fontId="11" fillId="23" borderId="14" xfId="0" applyFont="1" applyFill="1" applyBorder="1" applyAlignment="1" applyProtection="1">
      <alignment vertical="center"/>
      <protection hidden="1"/>
    </xf>
    <xf numFmtId="0" fontId="10" fillId="23" borderId="14" xfId="0" applyFont="1" applyFill="1" applyBorder="1" applyAlignment="1" applyProtection="1">
      <alignment vertical="center"/>
      <protection hidden="1"/>
    </xf>
    <xf numFmtId="0" fontId="35" fillId="0" borderId="0" xfId="0" applyFont="1" applyAlignment="1">
      <alignment vertical="center" readingOrder="1"/>
    </xf>
    <xf numFmtId="0" fontId="10" fillId="26" borderId="0" xfId="0" applyFont="1" applyFill="1" applyAlignment="1">
      <alignment vertical="center"/>
    </xf>
    <xf numFmtId="0" fontId="10" fillId="26" borderId="0" xfId="0" applyFont="1" applyFill="1" applyAlignment="1">
      <alignment horizontal="right" vertical="center" indent="1"/>
    </xf>
    <xf numFmtId="167" fontId="10" fillId="23" borderId="14" xfId="0" applyNumberFormat="1" applyFont="1" applyFill="1" applyBorder="1" applyAlignment="1">
      <alignment horizontal="left" vertical="center" wrapText="1"/>
    </xf>
    <xf numFmtId="0" fontId="37" fillId="25" borderId="10" xfId="0" applyFont="1" applyFill="1" applyBorder="1" applyAlignment="1">
      <alignment horizontal="right" vertical="center" wrapText="1"/>
    </xf>
    <xf numFmtId="0" fontId="38" fillId="25" borderId="10" xfId="0" applyFont="1" applyFill="1" applyBorder="1"/>
    <xf numFmtId="0" fontId="37" fillId="25" borderId="13" xfId="0" applyFont="1" applyFill="1" applyBorder="1" applyAlignment="1">
      <alignment horizontal="right" vertical="center" wrapText="1"/>
    </xf>
    <xf numFmtId="0" fontId="38" fillId="25" borderId="13" xfId="0" applyFont="1" applyFill="1" applyBorder="1"/>
    <xf numFmtId="165" fontId="38" fillId="23" borderId="13" xfId="0" applyNumberFormat="1" applyFont="1" applyFill="1" applyBorder="1" applyAlignment="1">
      <alignment horizontal="right" vertical="center" wrapText="1"/>
    </xf>
    <xf numFmtId="170" fontId="38" fillId="23" borderId="13" xfId="0" applyNumberFormat="1" applyFont="1" applyFill="1" applyBorder="1" applyAlignment="1">
      <alignment vertical="center" wrapText="1"/>
    </xf>
    <xf numFmtId="0" fontId="38" fillId="23" borderId="14" xfId="0" applyFont="1" applyFill="1" applyBorder="1" applyAlignment="1">
      <alignment wrapText="1"/>
    </xf>
    <xf numFmtId="0" fontId="38" fillId="23" borderId="14" xfId="0" applyFont="1" applyFill="1" applyBorder="1" applyAlignment="1">
      <alignment horizontal="left" vertical="center" wrapText="1"/>
    </xf>
    <xf numFmtId="0" fontId="37" fillId="23" borderId="14" xfId="0" applyFont="1" applyFill="1" applyBorder="1" applyAlignment="1">
      <alignment horizontal="left" vertical="center"/>
    </xf>
    <xf numFmtId="0" fontId="38" fillId="23" borderId="12" xfId="0" applyFont="1" applyFill="1" applyBorder="1" applyAlignment="1">
      <alignment horizontal="left" vertical="center" wrapText="1"/>
    </xf>
    <xf numFmtId="0" fontId="10" fillId="23" borderId="13" xfId="0" applyFont="1" applyFill="1" applyBorder="1" applyAlignment="1">
      <alignment horizontal="center" vertical="center" wrapText="1"/>
    </xf>
    <xf numFmtId="0" fontId="10" fillId="0" borderId="0" xfId="0" applyFont="1" applyAlignment="1">
      <alignment vertical="center"/>
    </xf>
    <xf numFmtId="0" fontId="37" fillId="25" borderId="13" xfId="0" applyFont="1" applyFill="1" applyBorder="1" applyAlignment="1">
      <alignment horizontal="center" vertical="center"/>
    </xf>
    <xf numFmtId="0" fontId="10" fillId="23" borderId="13" xfId="0" applyFont="1" applyFill="1" applyBorder="1" applyAlignment="1">
      <alignment horizontal="right" indent="1"/>
    </xf>
    <xf numFmtId="3" fontId="10" fillId="23" borderId="13" xfId="0" applyNumberFormat="1" applyFont="1" applyFill="1" applyBorder="1" applyAlignment="1">
      <alignment horizontal="right" indent="1"/>
    </xf>
    <xf numFmtId="0" fontId="10" fillId="23" borderId="12" xfId="0" applyFont="1" applyFill="1" applyBorder="1" applyAlignment="1">
      <alignment wrapText="1"/>
    </xf>
    <xf numFmtId="0" fontId="38" fillId="23" borderId="13" xfId="0" applyFont="1" applyFill="1" applyBorder="1"/>
    <xf numFmtId="0" fontId="11" fillId="23" borderId="0" xfId="50" applyFont="1" applyFill="1"/>
    <xf numFmtId="0" fontId="10" fillId="25" borderId="13" xfId="0" applyFont="1" applyFill="1" applyBorder="1" applyAlignment="1">
      <alignment vertical="center"/>
    </xf>
    <xf numFmtId="0" fontId="10" fillId="25" borderId="10" xfId="0" applyFont="1" applyFill="1" applyBorder="1" applyAlignment="1">
      <alignment vertical="center"/>
    </xf>
    <xf numFmtId="174" fontId="27" fillId="23" borderId="0" xfId="0" applyNumberFormat="1" applyFont="1" applyFill="1" applyAlignment="1">
      <alignment horizontal="center" vertical="center"/>
    </xf>
    <xf numFmtId="0" fontId="37" fillId="23" borderId="0" xfId="0" applyFont="1" applyFill="1" applyAlignment="1">
      <alignment horizontal="left" vertical="center" wrapText="1"/>
    </xf>
    <xf numFmtId="169" fontId="10" fillId="23" borderId="0" xfId="0" applyNumberFormat="1" applyFont="1" applyFill="1" applyAlignment="1">
      <alignment horizontal="right" vertical="center" wrapText="1"/>
    </xf>
    <xf numFmtId="0" fontId="37" fillId="23" borderId="0" xfId="0" applyFont="1" applyFill="1"/>
    <xf numFmtId="0" fontId="11" fillId="23" borderId="0" xfId="0" applyFont="1" applyFill="1" applyAlignment="1">
      <alignment wrapText="1"/>
    </xf>
    <xf numFmtId="0" fontId="29" fillId="23" borderId="0" xfId="0" applyFont="1" applyFill="1" applyAlignment="1">
      <alignment vertical="top" wrapText="1"/>
    </xf>
    <xf numFmtId="3" fontId="10" fillId="23" borderId="0" xfId="0" applyNumberFormat="1" applyFont="1" applyFill="1" applyAlignment="1">
      <alignment horizontal="right"/>
    </xf>
    <xf numFmtId="168" fontId="10" fillId="0" borderId="0" xfId="0" applyNumberFormat="1" applyFont="1" applyAlignment="1">
      <alignment horizontal="right" vertical="center" wrapText="1"/>
    </xf>
    <xf numFmtId="0" fontId="36" fillId="23" borderId="0" xfId="0" applyFont="1" applyFill="1" applyAlignment="1">
      <alignment vertical="center" wrapText="1"/>
    </xf>
    <xf numFmtId="165" fontId="10" fillId="0" borderId="0" xfId="0" applyNumberFormat="1" applyFont="1"/>
    <xf numFmtId="165" fontId="10" fillId="0" borderId="0" xfId="0" applyNumberFormat="1" applyFont="1" applyAlignment="1">
      <alignment horizontal="right" wrapText="1"/>
    </xf>
    <xf numFmtId="165" fontId="10" fillId="0" borderId="0" xfId="0" applyNumberFormat="1" applyFont="1" applyAlignment="1">
      <alignment horizontal="center" vertical="center" wrapText="1"/>
    </xf>
    <xf numFmtId="168" fontId="10" fillId="0" borderId="0" xfId="0" applyNumberFormat="1" applyFont="1" applyAlignment="1">
      <alignment wrapText="1"/>
    </xf>
    <xf numFmtId="0" fontId="10" fillId="0" borderId="14" xfId="0" applyFont="1" applyBorder="1" applyAlignment="1">
      <alignment horizontal="left" vertical="center" wrapText="1" indent="1"/>
    </xf>
    <xf numFmtId="0" fontId="10" fillId="0" borderId="0" xfId="0" applyFont="1" applyAlignment="1">
      <alignment vertical="center" wrapText="1"/>
    </xf>
    <xf numFmtId="165" fontId="11" fillId="0" borderId="13" xfId="0" applyNumberFormat="1" applyFont="1" applyBorder="1"/>
    <xf numFmtId="1" fontId="38" fillId="23" borderId="0" xfId="0" applyNumberFormat="1" applyFont="1" applyFill="1" applyAlignment="1">
      <alignment horizontal="right" vertical="center" wrapText="1"/>
    </xf>
    <xf numFmtId="168" fontId="10" fillId="23" borderId="0" xfId="0" applyNumberFormat="1" applyFont="1" applyFill="1" applyAlignment="1">
      <alignment vertical="center" wrapText="1"/>
    </xf>
    <xf numFmtId="0" fontId="11" fillId="25" borderId="11" xfId="0" applyFont="1" applyFill="1" applyBorder="1" applyAlignment="1">
      <alignment horizontal="center" vertical="center" wrapText="1"/>
    </xf>
    <xf numFmtId="165" fontId="11" fillId="25" borderId="0" xfId="0" applyNumberFormat="1" applyFont="1" applyFill="1" applyAlignment="1">
      <alignment horizontal="right" vertical="center" wrapText="1"/>
    </xf>
    <xf numFmtId="165" fontId="11" fillId="25" borderId="13" xfId="0" applyNumberFormat="1" applyFont="1" applyFill="1" applyBorder="1" applyAlignment="1">
      <alignment horizontal="right" vertical="center" wrapText="1"/>
    </xf>
    <xf numFmtId="165" fontId="11" fillId="25" borderId="10" xfId="0" applyNumberFormat="1" applyFont="1" applyFill="1" applyBorder="1" applyAlignment="1">
      <alignment horizontal="right" vertical="center" wrapText="1"/>
    </xf>
    <xf numFmtId="0" fontId="10" fillId="23" borderId="0" xfId="0" applyFont="1" applyFill="1" applyAlignment="1">
      <alignment vertical="top" wrapText="1"/>
    </xf>
    <xf numFmtId="0" fontId="42" fillId="23" borderId="0" xfId="0" applyFont="1" applyFill="1" applyAlignment="1">
      <alignment vertical="top" wrapText="1"/>
    </xf>
    <xf numFmtId="3" fontId="10" fillId="23" borderId="0" xfId="0" applyNumberFormat="1" applyFont="1" applyFill="1"/>
    <xf numFmtId="0" fontId="10" fillId="25" borderId="0" xfId="0" applyFont="1" applyFill="1"/>
    <xf numFmtId="0" fontId="40" fillId="25" borderId="10" xfId="0" applyFont="1" applyFill="1" applyBorder="1" applyAlignment="1">
      <alignment horizontal="center" vertical="center" wrapText="1"/>
    </xf>
    <xf numFmtId="0" fontId="11" fillId="25" borderId="11" xfId="49" applyFont="1" applyFill="1" applyBorder="1" applyAlignment="1">
      <alignment horizontal="center" vertical="center" wrapText="1"/>
    </xf>
    <xf numFmtId="0" fontId="11" fillId="25" borderId="13" xfId="49" applyFont="1" applyFill="1" applyBorder="1" applyAlignment="1">
      <alignment horizontal="center" vertical="center" wrapText="1"/>
    </xf>
    <xf numFmtId="167" fontId="10" fillId="23" borderId="0" xfId="0" applyNumberFormat="1" applyFont="1" applyFill="1" applyAlignment="1">
      <alignment horizontal="center" vertical="center" wrapText="1"/>
    </xf>
    <xf numFmtId="3" fontId="10" fillId="23" borderId="0" xfId="0" applyNumberFormat="1" applyFont="1" applyFill="1" applyAlignment="1">
      <alignment horizontal="center"/>
    </xf>
    <xf numFmtId="0" fontId="33" fillId="23" borderId="0" xfId="0" applyFont="1" applyFill="1" applyAlignment="1">
      <alignment horizontal="center" vertical="center"/>
    </xf>
    <xf numFmtId="174" fontId="41" fillId="0" borderId="0" xfId="61" applyNumberFormat="1" applyFont="1" applyAlignment="1">
      <alignment horizontal="center" vertical="center"/>
    </xf>
    <xf numFmtId="165" fontId="38" fillId="23" borderId="0" xfId="0" applyNumberFormat="1" applyFont="1" applyFill="1" applyAlignment="1">
      <alignment horizontal="center" vertical="center" wrapText="1"/>
    </xf>
    <xf numFmtId="0" fontId="11" fillId="25" borderId="13" xfId="62" applyFont="1" applyFill="1" applyBorder="1" applyAlignment="1">
      <alignment horizontal="center" vertical="center" wrapText="1"/>
    </xf>
    <xf numFmtId="0" fontId="11" fillId="25" borderId="0" xfId="62" applyFont="1" applyFill="1" applyAlignment="1">
      <alignment horizontal="center" vertical="center" wrapText="1"/>
    </xf>
    <xf numFmtId="165" fontId="10" fillId="27" borderId="0" xfId="0" applyNumberFormat="1" applyFont="1" applyFill="1" applyAlignment="1">
      <alignment horizontal="right" vertical="center" wrapText="1"/>
    </xf>
    <xf numFmtId="165" fontId="11" fillId="27" borderId="0" xfId="0" applyNumberFormat="1" applyFont="1" applyFill="1" applyAlignment="1">
      <alignment vertical="center" wrapText="1"/>
    </xf>
    <xf numFmtId="166" fontId="10" fillId="23" borderId="0" xfId="0" applyNumberFormat="1" applyFont="1" applyFill="1" applyAlignment="1">
      <alignment horizontal="right" vertical="center" wrapText="1"/>
    </xf>
    <xf numFmtId="165" fontId="10" fillId="27" borderId="0" xfId="0" applyNumberFormat="1" applyFont="1" applyFill="1" applyAlignment="1">
      <alignment horizontal="center" vertical="center" wrapText="1"/>
    </xf>
    <xf numFmtId="165" fontId="11" fillId="27" borderId="0" xfId="0" applyNumberFormat="1" applyFont="1" applyFill="1" applyAlignment="1">
      <alignment horizontal="center" vertical="center" wrapText="1"/>
    </xf>
    <xf numFmtId="168" fontId="10" fillId="0" borderId="0" xfId="0" applyNumberFormat="1" applyFont="1" applyAlignment="1">
      <alignment horizontal="center" vertical="center" wrapText="1"/>
    </xf>
    <xf numFmtId="175" fontId="10" fillId="23" borderId="0" xfId="0" applyNumberFormat="1" applyFont="1" applyFill="1" applyAlignment="1">
      <alignment horizontal="center" vertical="center" wrapText="1"/>
    </xf>
    <xf numFmtId="175" fontId="41" fillId="0" borderId="0" xfId="61" applyNumberFormat="1" applyFont="1" applyAlignment="1">
      <alignment horizontal="center" vertical="center"/>
    </xf>
    <xf numFmtId="175" fontId="38" fillId="23" borderId="0" xfId="0" applyNumberFormat="1" applyFont="1" applyFill="1" applyAlignment="1">
      <alignment horizontal="center" vertical="center" wrapText="1"/>
    </xf>
    <xf numFmtId="175" fontId="0" fillId="0" borderId="0" xfId="0" applyNumberFormat="1" applyAlignment="1">
      <alignment horizontal="center"/>
    </xf>
    <xf numFmtId="0" fontId="10" fillId="23" borderId="0" xfId="0" applyFont="1" applyFill="1" applyAlignment="1">
      <alignment horizontal="left" vertical="center" wrapText="1"/>
    </xf>
    <xf numFmtId="0" fontId="10" fillId="23" borderId="0" xfId="0" applyFont="1" applyFill="1" applyAlignment="1">
      <alignment vertical="center" wrapText="1"/>
    </xf>
    <xf numFmtId="0" fontId="11" fillId="25" borderId="11" xfId="49" applyFont="1" applyFill="1" applyBorder="1" applyAlignment="1">
      <alignment horizontal="center" vertical="center" wrapText="1"/>
    </xf>
    <xf numFmtId="0" fontId="11" fillId="25" borderId="13" xfId="49" applyFont="1" applyFill="1" applyBorder="1" applyAlignment="1">
      <alignment horizontal="center" vertical="center" wrapText="1"/>
    </xf>
    <xf numFmtId="0" fontId="11" fillId="25" borderId="10" xfId="62" applyFont="1" applyFill="1" applyBorder="1" applyAlignment="1">
      <alignment horizontal="center" vertical="center" wrapText="1"/>
    </xf>
    <xf numFmtId="0" fontId="11" fillId="25" borderId="13" xfId="62" applyFont="1" applyFill="1" applyBorder="1" applyAlignment="1">
      <alignment horizontal="center" vertical="center" wrapText="1"/>
    </xf>
    <xf numFmtId="0" fontId="11" fillId="25" borderId="0" xfId="62" applyFont="1" applyFill="1" applyAlignment="1">
      <alignment horizontal="center" vertical="center" wrapText="1"/>
    </xf>
    <xf numFmtId="0" fontId="40" fillId="25" borderId="10" xfId="0" applyFont="1" applyFill="1" applyBorder="1" applyAlignment="1">
      <alignment horizontal="center" vertical="center" wrapText="1"/>
    </xf>
    <xf numFmtId="0" fontId="11" fillId="25" borderId="10" xfId="0" applyFont="1" applyFill="1" applyBorder="1" applyAlignment="1">
      <alignment horizontal="center" vertical="center" wrapText="1"/>
    </xf>
    <xf numFmtId="0" fontId="11" fillId="25" borderId="13" xfId="0" applyFont="1" applyFill="1" applyBorder="1" applyAlignment="1">
      <alignment horizontal="center" vertical="center" wrapText="1"/>
    </xf>
    <xf numFmtId="0" fontId="10" fillId="23" borderId="0" xfId="0" applyFont="1" applyFill="1" applyAlignment="1">
      <alignment horizontal="center" vertical="center" wrapText="1"/>
    </xf>
    <xf numFmtId="165" fontId="11" fillId="25" borderId="0" xfId="0" applyNumberFormat="1" applyFont="1" applyFill="1" applyAlignment="1">
      <alignment horizontal="center" vertical="center" wrapText="1"/>
    </xf>
    <xf numFmtId="165" fontId="11" fillId="25" borderId="0" xfId="0" applyNumberFormat="1" applyFont="1" applyFill="1" applyAlignment="1">
      <alignment horizontal="right" vertical="center" wrapText="1"/>
    </xf>
    <xf numFmtId="165" fontId="11" fillId="25" borderId="13" xfId="0" applyNumberFormat="1" applyFont="1" applyFill="1" applyBorder="1" applyAlignment="1">
      <alignment horizontal="right" vertical="center" wrapText="1"/>
    </xf>
    <xf numFmtId="0" fontId="40" fillId="25" borderId="10" xfId="0" applyFont="1" applyFill="1" applyBorder="1" applyAlignment="1">
      <alignment horizontal="center" vertical="center" wrapText="1"/>
    </xf>
    <xf numFmtId="0" fontId="11" fillId="25" borderId="10" xfId="62" applyFont="1" applyFill="1" applyBorder="1" applyAlignment="1">
      <alignment horizontal="center" vertical="center" wrapText="1"/>
    </xf>
    <xf numFmtId="0" fontId="11" fillId="25" borderId="13" xfId="62" applyFont="1" applyFill="1" applyBorder="1" applyAlignment="1">
      <alignment horizontal="center" vertical="center" wrapText="1"/>
    </xf>
    <xf numFmtId="0" fontId="11" fillId="25" borderId="0" xfId="62" applyFont="1" applyFill="1" applyAlignment="1">
      <alignment horizontal="center" vertical="center" wrapText="1"/>
    </xf>
    <xf numFmtId="0" fontId="10" fillId="23" borderId="0" xfId="0" applyFont="1" applyFill="1" applyAlignment="1">
      <alignment horizontal="left" vertical="center" wrapText="1"/>
    </xf>
    <xf numFmtId="0" fontId="10" fillId="23" borderId="0" xfId="0" applyFont="1" applyFill="1" applyAlignment="1">
      <alignment vertical="center" wrapText="1"/>
    </xf>
    <xf numFmtId="0" fontId="11" fillId="25" borderId="10" xfId="0" applyFont="1" applyFill="1" applyBorder="1" applyAlignment="1">
      <alignment horizontal="center" vertical="center" wrapText="1"/>
    </xf>
    <xf numFmtId="0" fontId="11" fillId="25" borderId="13" xfId="0" applyFont="1" applyFill="1" applyBorder="1" applyAlignment="1">
      <alignment horizontal="center" vertical="center" wrapText="1"/>
    </xf>
    <xf numFmtId="0" fontId="10" fillId="23" borderId="0" xfId="0" applyFont="1" applyFill="1" applyAlignment="1">
      <alignment horizontal="center" vertical="center" wrapText="1"/>
    </xf>
    <xf numFmtId="0" fontId="11" fillId="25" borderId="17" xfId="0" applyFont="1" applyFill="1" applyBorder="1" applyAlignment="1">
      <alignment horizontal="center" vertical="center" wrapText="1"/>
    </xf>
    <xf numFmtId="0" fontId="11" fillId="23" borderId="0" xfId="0" applyFont="1" applyFill="1" applyAlignment="1">
      <alignment vertical="center" wrapText="1"/>
    </xf>
    <xf numFmtId="0" fontId="38" fillId="23" borderId="0" xfId="0" applyFont="1" applyFill="1" applyAlignment="1">
      <alignment vertical="center" wrapText="1"/>
    </xf>
    <xf numFmtId="0" fontId="37" fillId="25" borderId="13" xfId="0" applyFont="1" applyFill="1" applyBorder="1" applyAlignment="1">
      <alignment horizontal="right" vertical="center" wrapText="1"/>
    </xf>
    <xf numFmtId="0" fontId="10" fillId="26" borderId="0" xfId="0" applyFont="1" applyFill="1" applyAlignment="1">
      <alignment horizontal="left"/>
    </xf>
    <xf numFmtId="0" fontId="10" fillId="26" borderId="0" xfId="0" applyFont="1" applyFill="1" applyAlignment="1">
      <alignment horizontal="right" indent="1"/>
    </xf>
    <xf numFmtId="0" fontId="10" fillId="26" borderId="0" xfId="0" applyFont="1" applyFill="1" applyAlignment="1">
      <alignment horizontal="right" indent="2"/>
    </xf>
    <xf numFmtId="0" fontId="10" fillId="23" borderId="0" xfId="50" applyFont="1" applyFill="1" applyAlignment="1">
      <alignment horizontal="left"/>
    </xf>
    <xf numFmtId="165" fontId="11" fillId="25" borderId="10" xfId="0" applyNumberFormat="1" applyFont="1" applyFill="1" applyBorder="1" applyAlignment="1">
      <alignment vertical="center" wrapText="1"/>
    </xf>
    <xf numFmtId="165" fontId="10" fillId="23" borderId="0" xfId="0" applyNumberFormat="1" applyFont="1" applyFill="1" applyBorder="1" applyAlignment="1">
      <alignment vertical="center" wrapText="1"/>
    </xf>
    <xf numFmtId="0" fontId="10" fillId="23" borderId="0" xfId="0" applyFont="1" applyFill="1" applyBorder="1" applyAlignment="1">
      <alignment vertical="center" wrapText="1"/>
    </xf>
    <xf numFmtId="165" fontId="10" fillId="23" borderId="19" xfId="0" applyNumberFormat="1" applyFont="1" applyFill="1" applyBorder="1" applyAlignment="1">
      <alignment vertical="center" wrapText="1"/>
    </xf>
    <xf numFmtId="0" fontId="10" fillId="23" borderId="19" xfId="0" applyFont="1" applyFill="1" applyBorder="1" applyAlignment="1">
      <alignment vertical="center" wrapText="1"/>
    </xf>
    <xf numFmtId="165" fontId="11" fillId="23" borderId="19" xfId="0" applyNumberFormat="1" applyFont="1" applyFill="1" applyBorder="1" applyAlignment="1">
      <alignment vertical="center" wrapText="1"/>
    </xf>
    <xf numFmtId="0" fontId="11" fillId="23" borderId="19" xfId="0" applyFont="1" applyFill="1" applyBorder="1" applyAlignment="1">
      <alignment vertical="center" wrapText="1"/>
    </xf>
    <xf numFmtId="165" fontId="10" fillId="23" borderId="0" xfId="0" applyNumberFormat="1" applyFont="1" applyFill="1" applyAlignment="1">
      <alignment horizontal="left" vertical="center" wrapText="1" indent="1"/>
    </xf>
    <xf numFmtId="0" fontId="11" fillId="25" borderId="0" xfId="0" applyFont="1" applyFill="1" applyBorder="1" applyAlignment="1">
      <alignment horizontal="center" vertical="center" wrapText="1"/>
    </xf>
    <xf numFmtId="0" fontId="10" fillId="0" borderId="0" xfId="0" applyFont="1" applyAlignment="1">
      <alignment horizontal="center" vertical="center" wrapText="1"/>
    </xf>
    <xf numFmtId="0" fontId="38" fillId="0" borderId="0" xfId="0" applyFont="1" applyAlignment="1">
      <alignment vertical="center"/>
    </xf>
    <xf numFmtId="0" fontId="44" fillId="26" borderId="0" xfId="0" applyFont="1" applyFill="1" applyAlignment="1">
      <alignment horizontal="justify" vertical="center" wrapText="1"/>
    </xf>
    <xf numFmtId="0" fontId="37" fillId="25" borderId="0" xfId="0" applyFont="1" applyFill="1" applyAlignment="1">
      <alignment horizontal="right" vertical="center" wrapText="1"/>
    </xf>
    <xf numFmtId="0" fontId="37" fillId="25" borderId="13" xfId="0" applyFont="1" applyFill="1" applyBorder="1" applyAlignment="1">
      <alignment horizontal="center" vertical="center" wrapText="1"/>
    </xf>
    <xf numFmtId="0" fontId="37" fillId="25" borderId="0" xfId="0" applyFont="1" applyFill="1" applyAlignment="1">
      <alignment horizontal="center" vertical="center" wrapText="1"/>
    </xf>
    <xf numFmtId="0" fontId="37" fillId="26" borderId="14" xfId="0" applyFont="1" applyFill="1" applyBorder="1" applyAlignment="1">
      <alignment horizontal="center" vertical="center" wrapText="1"/>
    </xf>
    <xf numFmtId="0" fontId="38" fillId="26" borderId="0" xfId="0" applyFont="1" applyFill="1" applyAlignment="1">
      <alignment vertical="center"/>
    </xf>
    <xf numFmtId="172" fontId="27" fillId="0" borderId="0" xfId="0" applyNumberFormat="1" applyFont="1" applyAlignment="1">
      <alignment horizontal="right" vertical="center"/>
    </xf>
    <xf numFmtId="0" fontId="45" fillId="0" borderId="0" xfId="0" applyFont="1"/>
    <xf numFmtId="0" fontId="45" fillId="23" borderId="0" xfId="0" applyFont="1" applyFill="1"/>
    <xf numFmtId="172" fontId="10" fillId="0" borderId="0" xfId="0" applyNumberFormat="1" applyFont="1"/>
    <xf numFmtId="3" fontId="37" fillId="23" borderId="13" xfId="0" applyNumberFormat="1" applyFont="1" applyFill="1" applyBorder="1" applyAlignment="1">
      <alignment horizontal="left" vertical="justify" wrapText="1"/>
    </xf>
    <xf numFmtId="3" fontId="37" fillId="23" borderId="0" xfId="0" applyNumberFormat="1" applyFont="1" applyFill="1" applyAlignment="1">
      <alignment horizontal="left" vertical="justify" wrapText="1"/>
    </xf>
    <xf numFmtId="0" fontId="38" fillId="28" borderId="0" xfId="0" applyFont="1" applyFill="1" applyAlignment="1">
      <alignment horizontal="left" vertical="center" wrapText="1" indent="1"/>
    </xf>
    <xf numFmtId="165" fontId="38" fillId="28" borderId="0" xfId="0" applyNumberFormat="1" applyFont="1" applyFill="1" applyAlignment="1">
      <alignment horizontal="left" vertical="center"/>
    </xf>
    <xf numFmtId="0" fontId="38" fillId="28" borderId="0" xfId="0" applyFont="1" applyFill="1" applyAlignment="1">
      <alignment vertical="center"/>
    </xf>
    <xf numFmtId="165" fontId="38" fillId="26" borderId="0" xfId="0" applyNumberFormat="1" applyFont="1" applyFill="1" applyAlignment="1">
      <alignment vertical="center"/>
    </xf>
    <xf numFmtId="0" fontId="10" fillId="0" borderId="0" xfId="49" applyFont="1" applyAlignment="1">
      <alignment vertical="center"/>
    </xf>
    <xf numFmtId="0" fontId="11" fillId="25" borderId="0" xfId="49" applyFont="1" applyFill="1" applyBorder="1" applyAlignment="1">
      <alignment vertical="center" wrapText="1"/>
    </xf>
    <xf numFmtId="0" fontId="11" fillId="23" borderId="0" xfId="0" applyFont="1" applyFill="1" applyAlignment="1">
      <alignment horizontal="center" vertical="center" wrapText="1"/>
    </xf>
    <xf numFmtId="0" fontId="11" fillId="23" borderId="0" xfId="0" applyFont="1" applyFill="1" applyAlignment="1">
      <alignment vertical="center" wrapText="1"/>
    </xf>
    <xf numFmtId="1" fontId="10" fillId="23" borderId="0" xfId="0" applyNumberFormat="1" applyFont="1" applyFill="1" applyAlignment="1">
      <alignment vertical="center" wrapText="1"/>
    </xf>
    <xf numFmtId="1" fontId="10" fillId="23" borderId="0" xfId="0" applyNumberFormat="1" applyFont="1" applyFill="1" applyAlignment="1">
      <alignment horizontal="right" vertical="center" wrapText="1"/>
    </xf>
    <xf numFmtId="1" fontId="10" fillId="23" borderId="0" xfId="0" applyNumberFormat="1" applyFont="1" applyFill="1" applyAlignment="1">
      <alignment horizontal="center" vertical="center" wrapText="1"/>
    </xf>
    <xf numFmtId="171" fontId="27" fillId="0" borderId="0" xfId="0" applyNumberFormat="1" applyFont="1" applyAlignment="1">
      <alignment horizontal="right" vertical="center"/>
    </xf>
    <xf numFmtId="0" fontId="11" fillId="25" borderId="11" xfId="0" applyFont="1" applyFill="1" applyBorder="1" applyAlignment="1">
      <alignment horizontal="center" vertical="center" wrapText="1"/>
    </xf>
    <xf numFmtId="0" fontId="11" fillId="25" borderId="10" xfId="0" applyFont="1" applyFill="1" applyBorder="1" applyAlignment="1">
      <alignment horizontal="center" vertical="center" wrapText="1"/>
    </xf>
    <xf numFmtId="0" fontId="10" fillId="23" borderId="0" xfId="0" applyFont="1" applyFill="1" applyAlignment="1">
      <alignment vertical="center" wrapText="1"/>
    </xf>
    <xf numFmtId="0" fontId="10" fillId="23" borderId="0" xfId="0" applyFont="1" applyFill="1" applyAlignment="1">
      <alignment horizontal="center" vertical="center" wrapText="1"/>
    </xf>
    <xf numFmtId="172" fontId="27" fillId="0" borderId="0" xfId="0" applyNumberFormat="1" applyFont="1" applyAlignment="1">
      <alignment horizontal="center" vertical="center"/>
    </xf>
    <xf numFmtId="0" fontId="38" fillId="26" borderId="0" xfId="0" applyFont="1" applyFill="1" applyAlignment="1">
      <alignment horizontal="right" vertical="center"/>
    </xf>
    <xf numFmtId="1" fontId="38" fillId="26" borderId="0" xfId="0" applyNumberFormat="1" applyFont="1" applyFill="1" applyAlignment="1">
      <alignment vertical="center"/>
    </xf>
    <xf numFmtId="173" fontId="10" fillId="23" borderId="0" xfId="0" applyNumberFormat="1" applyFont="1" applyFill="1" applyAlignment="1">
      <alignment horizontal="center" vertical="center" wrapText="1"/>
    </xf>
    <xf numFmtId="173" fontId="27" fillId="0" borderId="0" xfId="0" applyNumberFormat="1" applyFont="1" applyAlignment="1">
      <alignment horizontal="center" vertical="center"/>
    </xf>
    <xf numFmtId="173" fontId="10" fillId="0" borderId="0" xfId="0" applyNumberFormat="1" applyFont="1" applyAlignment="1">
      <alignment horizontal="center" vertical="center" wrapText="1"/>
    </xf>
    <xf numFmtId="175" fontId="27" fillId="23" borderId="0" xfId="0" applyNumberFormat="1" applyFont="1" applyFill="1" applyAlignment="1">
      <alignment horizontal="right" vertical="center"/>
    </xf>
    <xf numFmtId="175" fontId="27" fillId="23" borderId="0" xfId="0" applyNumberFormat="1" applyFont="1" applyFill="1" applyAlignment="1">
      <alignment horizontal="center" vertical="center"/>
    </xf>
    <xf numFmtId="0" fontId="11" fillId="23" borderId="0" xfId="0" applyFont="1" applyFill="1" applyAlignment="1">
      <alignment horizontal="center" vertical="center" wrapText="1"/>
    </xf>
    <xf numFmtId="0" fontId="10" fillId="23" borderId="0" xfId="0" applyFont="1" applyFill="1" applyAlignment="1">
      <alignment vertical="center" wrapText="1"/>
    </xf>
    <xf numFmtId="0" fontId="11" fillId="25" borderId="11" xfId="49" applyFont="1" applyFill="1" applyBorder="1" applyAlignment="1">
      <alignment horizontal="center" vertical="center" wrapText="1"/>
    </xf>
    <xf numFmtId="0" fontId="11" fillId="25" borderId="10" xfId="49" applyFont="1" applyFill="1" applyBorder="1" applyAlignment="1">
      <alignment horizontal="center" vertical="center" wrapText="1"/>
    </xf>
    <xf numFmtId="0" fontId="11" fillId="25" borderId="13" xfId="49" applyFont="1" applyFill="1" applyBorder="1" applyAlignment="1">
      <alignment horizontal="center" vertical="center" wrapText="1"/>
    </xf>
    <xf numFmtId="0" fontId="11" fillId="25" borderId="10" xfId="62" applyFont="1" applyFill="1" applyBorder="1" applyAlignment="1">
      <alignment horizontal="center" vertical="center" wrapText="1"/>
    </xf>
    <xf numFmtId="0" fontId="11" fillId="25" borderId="13" xfId="62" applyFont="1" applyFill="1" applyBorder="1" applyAlignment="1">
      <alignment horizontal="center" vertical="center" wrapText="1"/>
    </xf>
    <xf numFmtId="0" fontId="11" fillId="25" borderId="0" xfId="62" applyFont="1" applyFill="1" applyAlignment="1">
      <alignment horizontal="center" vertical="center" wrapText="1"/>
    </xf>
    <xf numFmtId="0" fontId="40" fillId="25" borderId="10" xfId="0" applyFont="1" applyFill="1" applyBorder="1" applyAlignment="1">
      <alignment horizontal="center" vertical="center" wrapText="1"/>
    </xf>
    <xf numFmtId="0" fontId="10" fillId="23" borderId="0" xfId="0" applyFont="1" applyFill="1" applyAlignment="1">
      <alignment horizontal="left" vertical="center" wrapText="1"/>
    </xf>
    <xf numFmtId="0" fontId="11" fillId="25" borderId="10" xfId="0" applyFont="1" applyFill="1" applyBorder="1" applyAlignment="1">
      <alignment horizontal="center" vertical="center" wrapText="1"/>
    </xf>
    <xf numFmtId="0" fontId="11" fillId="25" borderId="13" xfId="0" applyFont="1" applyFill="1" applyBorder="1" applyAlignment="1">
      <alignment horizontal="center" vertical="center" wrapText="1"/>
    </xf>
    <xf numFmtId="0" fontId="10" fillId="23" borderId="0" xfId="0" applyFont="1" applyFill="1" applyAlignment="1">
      <alignment vertical="center" wrapText="1"/>
    </xf>
    <xf numFmtId="0" fontId="10" fillId="23" borderId="0" xfId="0" applyFont="1" applyFill="1" applyAlignment="1">
      <alignment horizontal="center" vertical="center" wrapText="1"/>
    </xf>
    <xf numFmtId="0" fontId="37" fillId="25" borderId="13" xfId="0" applyFont="1" applyFill="1" applyBorder="1" applyAlignment="1">
      <alignment horizontal="center" vertical="center" wrapText="1"/>
    </xf>
    <xf numFmtId="173" fontId="27" fillId="23" borderId="0" xfId="0" applyNumberFormat="1" applyFont="1" applyFill="1" applyAlignment="1">
      <alignment horizontal="right" vertical="center"/>
    </xf>
    <xf numFmtId="172" fontId="27" fillId="23" borderId="0" xfId="0" applyNumberFormat="1" applyFont="1" applyFill="1" applyAlignment="1">
      <alignment horizontal="right" vertical="center"/>
    </xf>
    <xf numFmtId="172" fontId="40" fillId="27" borderId="0" xfId="0" applyNumberFormat="1" applyFont="1" applyFill="1" applyAlignment="1">
      <alignment horizontal="center" vertical="center"/>
    </xf>
    <xf numFmtId="0" fontId="11" fillId="25" borderId="0" xfId="49" applyFont="1" applyFill="1" applyBorder="1" applyAlignment="1">
      <alignment horizontal="center" vertical="center" wrapText="1"/>
    </xf>
    <xf numFmtId="0" fontId="37" fillId="25" borderId="0" xfId="0" applyFont="1" applyFill="1" applyBorder="1" applyAlignment="1">
      <alignment horizontal="center" vertical="center" wrapText="1"/>
    </xf>
    <xf numFmtId="0" fontId="10" fillId="26" borderId="10" xfId="0" applyFont="1" applyFill="1" applyBorder="1"/>
    <xf numFmtId="0" fontId="11" fillId="23" borderId="0" xfId="0" applyFont="1" applyFill="1" applyAlignment="1">
      <alignment horizontal="center" vertical="center" wrapText="1"/>
    </xf>
    <xf numFmtId="0" fontId="10" fillId="23" borderId="0" xfId="0" applyFont="1" applyFill="1" applyAlignment="1">
      <alignment vertical="center" wrapText="1"/>
    </xf>
    <xf numFmtId="0" fontId="10" fillId="23" borderId="0" xfId="0" applyFont="1" applyFill="1" applyAlignment="1">
      <alignment horizontal="center" vertical="center" wrapText="1"/>
    </xf>
    <xf numFmtId="0" fontId="0" fillId="0" borderId="0" xfId="0" applyAlignment="1">
      <alignment horizontal="left" vertical="center" wrapText="1"/>
    </xf>
    <xf numFmtId="0" fontId="10" fillId="23" borderId="0" xfId="0" applyNumberFormat="1" applyFont="1" applyFill="1" applyAlignment="1">
      <alignment horizontal="right" vertical="center" wrapText="1"/>
    </xf>
    <xf numFmtId="0" fontId="10" fillId="23" borderId="0" xfId="0" applyFont="1" applyFill="1" applyAlignment="1">
      <alignment vertical="center" wrapText="1"/>
    </xf>
    <xf numFmtId="0" fontId="10" fillId="23" borderId="0" xfId="0" applyFont="1" applyFill="1" applyBorder="1"/>
    <xf numFmtId="176" fontId="27" fillId="0" borderId="0" xfId="0" applyNumberFormat="1" applyFont="1" applyAlignment="1">
      <alignment horizontal="center" vertical="center"/>
    </xf>
    <xf numFmtId="173" fontId="27" fillId="0" borderId="0" xfId="0" applyNumberFormat="1" applyFont="1" applyAlignment="1">
      <alignment horizontal="right" vertical="center"/>
    </xf>
    <xf numFmtId="177" fontId="27" fillId="23" borderId="0" xfId="0" applyNumberFormat="1" applyFont="1" applyFill="1" applyAlignment="1">
      <alignment horizontal="center" vertical="center"/>
    </xf>
    <xf numFmtId="177" fontId="10" fillId="23" borderId="0" xfId="0" applyNumberFormat="1" applyFont="1" applyFill="1"/>
    <xf numFmtId="175" fontId="10" fillId="23" borderId="0" xfId="0" applyNumberFormat="1" applyFont="1" applyFill="1"/>
    <xf numFmtId="165" fontId="10" fillId="0" borderId="0" xfId="0" applyNumberFormat="1" applyFont="1" applyFill="1" applyAlignment="1">
      <alignment horizontal="right" vertical="center" wrapText="1"/>
    </xf>
    <xf numFmtId="165" fontId="10" fillId="0" borderId="0" xfId="0" applyNumberFormat="1" applyFont="1" applyFill="1" applyAlignment="1">
      <alignment vertical="center" wrapText="1"/>
    </xf>
    <xf numFmtId="165" fontId="10" fillId="0" borderId="0" xfId="0" applyNumberFormat="1" applyFont="1" applyFill="1" applyAlignment="1">
      <alignment horizontal="center" vertical="center" wrapText="1"/>
    </xf>
    <xf numFmtId="0" fontId="11" fillId="27" borderId="14" xfId="0" applyFont="1" applyFill="1" applyBorder="1" applyAlignment="1">
      <alignment vertical="center" wrapText="1"/>
    </xf>
    <xf numFmtId="165" fontId="11" fillId="27" borderId="0" xfId="0" applyNumberFormat="1" applyFont="1" applyFill="1" applyBorder="1" applyAlignment="1">
      <alignment vertical="center" wrapText="1"/>
    </xf>
    <xf numFmtId="1" fontId="11" fillId="27" borderId="0" xfId="0" applyNumberFormat="1" applyFont="1" applyFill="1" applyBorder="1" applyAlignment="1">
      <alignment vertical="center" wrapText="1"/>
    </xf>
    <xf numFmtId="0" fontId="10" fillId="27" borderId="0" xfId="0" applyFont="1" applyFill="1" applyAlignment="1">
      <alignment vertical="center" wrapText="1"/>
    </xf>
    <xf numFmtId="0" fontId="11" fillId="27" borderId="0" xfId="0" applyFont="1" applyFill="1" applyAlignment="1">
      <alignment vertical="center" wrapText="1"/>
    </xf>
    <xf numFmtId="0" fontId="11" fillId="27" borderId="14" xfId="0" applyFont="1" applyFill="1" applyBorder="1" applyAlignment="1">
      <alignment horizontal="left"/>
    </xf>
    <xf numFmtId="165" fontId="11" fillId="27" borderId="0" xfId="0" applyNumberFormat="1" applyFont="1" applyFill="1" applyBorder="1"/>
    <xf numFmtId="0" fontId="11" fillId="27" borderId="0" xfId="0" applyFont="1" applyFill="1"/>
    <xf numFmtId="0" fontId="11" fillId="27" borderId="14" xfId="0" applyFont="1" applyFill="1" applyBorder="1" applyAlignment="1">
      <alignment horizontal="left" vertical="center"/>
    </xf>
    <xf numFmtId="165" fontId="11" fillId="27" borderId="0" xfId="0" applyNumberFormat="1" applyFont="1" applyFill="1"/>
    <xf numFmtId="0" fontId="10" fillId="27" borderId="0" xfId="0" applyFont="1" applyFill="1"/>
    <xf numFmtId="165" fontId="11" fillId="27" borderId="0" xfId="0" applyNumberFormat="1" applyFont="1" applyFill="1" applyAlignment="1">
      <alignment horizontal="right" wrapText="1"/>
    </xf>
    <xf numFmtId="165" fontId="11" fillId="27" borderId="0" xfId="0" applyNumberFormat="1" applyFont="1" applyFill="1" applyAlignment="1">
      <alignment horizontal="right" vertical="center" wrapText="1"/>
    </xf>
    <xf numFmtId="168" fontId="11" fillId="27" borderId="0" xfId="0" applyNumberFormat="1" applyFont="1" applyFill="1" applyAlignment="1">
      <alignment wrapText="1"/>
    </xf>
    <xf numFmtId="3" fontId="11" fillId="27" borderId="0" xfId="0" applyNumberFormat="1" applyFont="1" applyFill="1"/>
    <xf numFmtId="0" fontId="11" fillId="27" borderId="14" xfId="0" applyFont="1" applyFill="1" applyBorder="1" applyAlignment="1">
      <alignment horizontal="left" vertical="center" wrapText="1"/>
    </xf>
    <xf numFmtId="0" fontId="11" fillId="27" borderId="0" xfId="0" applyFont="1" applyFill="1" applyAlignment="1">
      <alignment horizontal="center" vertical="center" wrapText="1"/>
    </xf>
    <xf numFmtId="172" fontId="27" fillId="27" borderId="0" xfId="0" applyNumberFormat="1" applyFont="1" applyFill="1" applyAlignment="1">
      <alignment horizontal="center" vertical="center"/>
    </xf>
    <xf numFmtId="172" fontId="40" fillId="0" borderId="0" xfId="0" applyNumberFormat="1" applyFont="1" applyFill="1" applyAlignment="1">
      <alignment horizontal="center" vertical="center"/>
    </xf>
    <xf numFmtId="176" fontId="27" fillId="0" borderId="0" xfId="0" applyNumberFormat="1" applyFont="1" applyFill="1" applyAlignment="1">
      <alignment horizontal="center" vertical="center"/>
    </xf>
    <xf numFmtId="0" fontId="11" fillId="27" borderId="14" xfId="0" applyFont="1" applyFill="1" applyBorder="1" applyAlignment="1">
      <alignment horizontal="left" vertical="center" wrapText="1" indent="1"/>
    </xf>
    <xf numFmtId="173" fontId="11" fillId="27" borderId="0" xfId="0" applyNumberFormat="1" applyFont="1" applyFill="1" applyAlignment="1">
      <alignment horizontal="center" vertical="center" wrapText="1"/>
    </xf>
    <xf numFmtId="172" fontId="10" fillId="23" borderId="0" xfId="0" applyNumberFormat="1" applyFont="1" applyFill="1"/>
    <xf numFmtId="171" fontId="10" fillId="23" borderId="0" xfId="0" applyNumberFormat="1" applyFont="1" applyFill="1"/>
    <xf numFmtId="0" fontId="37" fillId="27" borderId="14" xfId="0" applyFont="1" applyFill="1" applyBorder="1" applyAlignment="1">
      <alignment horizontal="left" vertical="center" wrapText="1"/>
    </xf>
    <xf numFmtId="172" fontId="40" fillId="27" borderId="0" xfId="0" applyNumberFormat="1" applyFont="1" applyFill="1" applyAlignment="1">
      <alignment horizontal="right" vertical="center"/>
    </xf>
    <xf numFmtId="171" fontId="40" fillId="27" borderId="0" xfId="0" applyNumberFormat="1" applyFont="1" applyFill="1" applyAlignment="1">
      <alignment horizontal="right" vertical="center"/>
    </xf>
    <xf numFmtId="165" fontId="37" fillId="27" borderId="0" xfId="0" applyNumberFormat="1" applyFont="1" applyFill="1" applyAlignment="1">
      <alignment vertical="center"/>
    </xf>
    <xf numFmtId="0" fontId="37" fillId="27" borderId="0" xfId="0" applyFont="1" applyFill="1" applyAlignment="1">
      <alignment horizontal="right" vertical="center" wrapText="1"/>
    </xf>
    <xf numFmtId="0" fontId="38" fillId="27" borderId="0" xfId="0" applyFont="1" applyFill="1" applyAlignment="1">
      <alignment vertical="center"/>
    </xf>
    <xf numFmtId="0" fontId="11" fillId="27" borderId="14" xfId="0" applyFont="1" applyFill="1" applyBorder="1" applyAlignment="1" applyProtection="1">
      <alignment vertical="center"/>
      <protection hidden="1"/>
    </xf>
    <xf numFmtId="0" fontId="10" fillId="27" borderId="0" xfId="0" applyFont="1" applyFill="1" applyAlignment="1">
      <alignment vertical="center"/>
    </xf>
    <xf numFmtId="165" fontId="37" fillId="27" borderId="0" xfId="0" applyNumberFormat="1" applyFont="1" applyFill="1" applyAlignment="1">
      <alignment horizontal="center" vertical="center" wrapText="1"/>
    </xf>
    <xf numFmtId="165" fontId="37" fillId="27" borderId="0" xfId="0" applyNumberFormat="1" applyFont="1" applyFill="1" applyAlignment="1">
      <alignment horizontal="right" vertical="center" wrapText="1"/>
    </xf>
    <xf numFmtId="165" fontId="40" fillId="27" borderId="0" xfId="0" applyNumberFormat="1" applyFont="1" applyFill="1" applyAlignment="1">
      <alignment horizontal="right" vertical="center"/>
    </xf>
    <xf numFmtId="168" fontId="11" fillId="27" borderId="0" xfId="0" applyNumberFormat="1" applyFont="1" applyFill="1" applyAlignment="1">
      <alignment vertical="center" wrapText="1"/>
    </xf>
    <xf numFmtId="0" fontId="38" fillId="27" borderId="0" xfId="0" applyFont="1" applyFill="1"/>
    <xf numFmtId="166" fontId="11" fillId="27" borderId="0" xfId="0" applyNumberFormat="1" applyFont="1" applyFill="1" applyAlignment="1">
      <alignment horizontal="right" vertical="center" wrapText="1" indent="1"/>
    </xf>
    <xf numFmtId="165" fontId="10" fillId="27" borderId="0" xfId="0" applyNumberFormat="1" applyFont="1" applyFill="1"/>
    <xf numFmtId="168" fontId="11" fillId="27" borderId="0" xfId="0" applyNumberFormat="1" applyFont="1" applyFill="1" applyAlignment="1">
      <alignment horizontal="right" vertical="center" wrapText="1"/>
    </xf>
    <xf numFmtId="0" fontId="37" fillId="27" borderId="14" xfId="0" applyFont="1" applyFill="1" applyBorder="1" applyAlignment="1">
      <alignment vertical="center" wrapText="1"/>
    </xf>
    <xf numFmtId="0" fontId="37" fillId="27" borderId="0" xfId="0" applyFont="1" applyFill="1" applyAlignment="1">
      <alignment vertical="center"/>
    </xf>
    <xf numFmtId="0" fontId="10" fillId="23" borderId="0" xfId="0" applyFont="1" applyFill="1" applyAlignment="1">
      <alignment vertical="center" wrapText="1"/>
    </xf>
    <xf numFmtId="0" fontId="0" fillId="0" borderId="0" xfId="0" applyAlignment="1">
      <alignment horizontal="left" vertical="center" wrapText="1"/>
    </xf>
    <xf numFmtId="165" fontId="11" fillId="25" borderId="10" xfId="0" applyNumberFormat="1" applyFont="1" applyFill="1" applyBorder="1" applyAlignment="1">
      <alignment horizontal="center" vertical="center" wrapText="1"/>
    </xf>
    <xf numFmtId="165" fontId="11" fillId="25" borderId="0" xfId="0" applyNumberFormat="1" applyFont="1" applyFill="1" applyBorder="1" applyAlignment="1">
      <alignment horizontal="center" vertical="center" wrapText="1"/>
    </xf>
    <xf numFmtId="165" fontId="11" fillId="25" borderId="13" xfId="0" applyNumberFormat="1" applyFont="1" applyFill="1" applyBorder="1" applyAlignment="1">
      <alignment horizontal="center" vertical="center" wrapText="1"/>
    </xf>
    <xf numFmtId="0" fontId="10" fillId="23" borderId="0" xfId="0" applyFont="1" applyFill="1" applyAlignment="1">
      <alignment horizontal="left" vertical="center" wrapText="1"/>
    </xf>
    <xf numFmtId="0" fontId="11" fillId="25" borderId="10" xfId="62" applyFont="1" applyFill="1" applyBorder="1" applyAlignment="1">
      <alignment horizontal="center" vertical="center" wrapText="1"/>
    </xf>
    <xf numFmtId="0" fontId="11" fillId="25" borderId="13" xfId="62" applyFont="1" applyFill="1" applyBorder="1" applyAlignment="1">
      <alignment horizontal="center" vertical="center" wrapText="1"/>
    </xf>
    <xf numFmtId="0" fontId="11" fillId="25" borderId="10" xfId="49" applyFont="1" applyFill="1" applyBorder="1" applyAlignment="1">
      <alignment horizontal="center" vertical="center" wrapText="1"/>
    </xf>
    <xf numFmtId="0" fontId="11" fillId="25" borderId="13" xfId="49" applyFont="1" applyFill="1" applyBorder="1" applyAlignment="1">
      <alignment horizontal="center" vertical="center" wrapText="1"/>
    </xf>
    <xf numFmtId="0" fontId="40" fillId="25" borderId="17" xfId="0" applyFont="1" applyFill="1" applyBorder="1" applyAlignment="1">
      <alignment horizontal="center" vertical="center" wrapText="1"/>
    </xf>
    <xf numFmtId="0" fontId="40" fillId="25" borderId="10" xfId="0" applyFont="1" applyFill="1" applyBorder="1" applyAlignment="1">
      <alignment horizontal="center" vertical="center" wrapText="1"/>
    </xf>
    <xf numFmtId="0" fontId="11" fillId="25" borderId="11" xfId="49" applyFont="1" applyFill="1" applyBorder="1" applyAlignment="1">
      <alignment horizontal="center" vertical="center" wrapText="1"/>
    </xf>
    <xf numFmtId="0" fontId="10" fillId="23" borderId="0" xfId="0" applyFont="1" applyFill="1" applyBorder="1" applyAlignment="1">
      <alignment horizontal="left" vertical="center" wrapText="1"/>
    </xf>
    <xf numFmtId="0" fontId="11" fillId="25" borderId="0" xfId="62" applyFont="1" applyFill="1" applyAlignment="1">
      <alignment horizontal="center" vertical="center" wrapText="1"/>
    </xf>
    <xf numFmtId="0" fontId="40" fillId="25" borderId="10" xfId="0" applyFont="1" applyFill="1" applyBorder="1" applyAlignment="1">
      <alignment horizontal="right" vertical="center" wrapText="1"/>
    </xf>
    <xf numFmtId="0" fontId="40" fillId="25" borderId="0" xfId="0" applyFont="1" applyFill="1" applyAlignment="1">
      <alignment horizontal="right" vertical="center" wrapText="1"/>
    </xf>
    <xf numFmtId="0" fontId="40" fillId="25" borderId="13" xfId="0" applyFont="1" applyFill="1" applyBorder="1" applyAlignment="1">
      <alignment horizontal="right" vertical="center" wrapText="1"/>
    </xf>
    <xf numFmtId="0" fontId="11" fillId="25" borderId="9" xfId="0" applyFont="1" applyFill="1" applyBorder="1" applyAlignment="1">
      <alignment horizontal="left" vertical="center" wrapText="1"/>
    </xf>
    <xf numFmtId="0" fontId="11" fillId="25" borderId="14" xfId="0" applyFont="1" applyFill="1" applyBorder="1" applyAlignment="1">
      <alignment horizontal="left" vertical="center" wrapText="1"/>
    </xf>
    <xf numFmtId="0" fontId="11" fillId="25" borderId="12" xfId="0" applyFont="1" applyFill="1" applyBorder="1" applyAlignment="1">
      <alignment horizontal="left" vertical="center" wrapText="1"/>
    </xf>
    <xf numFmtId="0" fontId="11" fillId="23" borderId="0" xfId="0" applyFont="1" applyFill="1" applyAlignment="1">
      <alignment horizontal="center" vertical="center" wrapText="1"/>
    </xf>
    <xf numFmtId="0" fontId="11" fillId="25" borderId="11" xfId="0" applyFont="1" applyFill="1" applyBorder="1" applyAlignment="1">
      <alignment horizontal="center" vertical="center"/>
    </xf>
    <xf numFmtId="0" fontId="11" fillId="23" borderId="0" xfId="0" applyFont="1" applyFill="1" applyAlignment="1">
      <alignment horizontal="center"/>
    </xf>
    <xf numFmtId="0" fontId="11" fillId="23" borderId="0" xfId="0" applyFont="1" applyFill="1" applyAlignment="1">
      <alignment horizontal="center" wrapText="1"/>
    </xf>
    <xf numFmtId="0" fontId="11" fillId="23" borderId="0" xfId="0" applyFont="1" applyFill="1" applyAlignment="1">
      <alignment horizontal="center" vertical="top" wrapText="1"/>
    </xf>
    <xf numFmtId="0" fontId="11" fillId="25" borderId="11" xfId="0" applyFont="1" applyFill="1" applyBorder="1" applyAlignment="1">
      <alignment horizontal="center" vertical="center" wrapText="1"/>
    </xf>
    <xf numFmtId="0" fontId="35" fillId="23" borderId="0" xfId="0" applyFont="1" applyFill="1" applyAlignment="1">
      <alignment horizontal="left" vertical="top" wrapText="1" readingOrder="1"/>
    </xf>
    <xf numFmtId="0" fontId="11" fillId="25" borderId="10" xfId="0" applyFont="1" applyFill="1" applyBorder="1" applyAlignment="1">
      <alignment horizontal="center" vertical="center" wrapText="1"/>
    </xf>
    <xf numFmtId="0" fontId="11" fillId="25" borderId="13" xfId="0" applyFont="1" applyFill="1" applyBorder="1" applyAlignment="1">
      <alignment horizontal="center" vertical="center" wrapText="1"/>
    </xf>
    <xf numFmtId="0" fontId="11" fillId="25" borderId="10" xfId="0" applyFont="1" applyFill="1" applyBorder="1" applyAlignment="1">
      <alignment horizontal="right" vertical="center" wrapText="1"/>
    </xf>
    <xf numFmtId="0" fontId="11" fillId="25" borderId="13" xfId="0" applyFont="1" applyFill="1" applyBorder="1" applyAlignment="1">
      <alignment horizontal="right" vertical="center" wrapText="1"/>
    </xf>
    <xf numFmtId="0" fontId="10" fillId="23" borderId="0" xfId="0" applyFont="1" applyFill="1" applyAlignment="1">
      <alignment vertical="center" wrapText="1"/>
    </xf>
    <xf numFmtId="0" fontId="10" fillId="23" borderId="0" xfId="0" applyFont="1" applyFill="1" applyAlignment="1">
      <alignment horizontal="left"/>
    </xf>
    <xf numFmtId="0" fontId="10" fillId="23" borderId="0" xfId="0" applyFont="1" applyFill="1" applyAlignment="1">
      <alignment horizontal="center" vertical="center" wrapText="1"/>
    </xf>
    <xf numFmtId="0" fontId="37" fillId="23" borderId="0" xfId="0" applyFont="1" applyFill="1" applyAlignment="1">
      <alignment horizontal="left" vertical="center" wrapText="1"/>
    </xf>
    <xf numFmtId="0" fontId="38" fillId="23" borderId="0" xfId="0" applyFont="1" applyFill="1" applyAlignment="1">
      <alignment horizontal="left" vertical="center" wrapText="1"/>
    </xf>
    <xf numFmtId="0" fontId="10" fillId="26" borderId="0" xfId="0" applyFont="1" applyFill="1" applyAlignment="1">
      <alignment horizontal="left" vertical="center" wrapText="1"/>
    </xf>
    <xf numFmtId="0" fontId="0" fillId="0" borderId="0" xfId="0" applyAlignment="1">
      <alignment horizontal="left" vertical="center" wrapText="1"/>
    </xf>
    <xf numFmtId="0" fontId="37" fillId="25" borderId="10" xfId="0" applyFont="1" applyFill="1" applyBorder="1" applyAlignment="1">
      <alignment horizontal="center" vertical="center" wrapText="1"/>
    </xf>
    <xf numFmtId="0" fontId="37" fillId="25" borderId="13" xfId="0" applyFont="1" applyFill="1" applyBorder="1" applyAlignment="1">
      <alignment horizontal="center" vertical="center" wrapText="1"/>
    </xf>
    <xf numFmtId="0" fontId="37" fillId="25" borderId="11" xfId="0" applyFont="1" applyFill="1" applyBorder="1" applyAlignment="1">
      <alignment horizontal="center" vertical="center" wrapText="1"/>
    </xf>
    <xf numFmtId="0" fontId="43" fillId="23" borderId="0" xfId="0" applyFont="1" applyFill="1" applyAlignment="1">
      <alignment horizontal="center" vertical="center" wrapText="1"/>
    </xf>
    <xf numFmtId="0" fontId="37" fillId="25" borderId="9" xfId="0" applyFont="1" applyFill="1" applyBorder="1" applyAlignment="1">
      <alignment horizontal="center" vertical="center" wrapText="1"/>
    </xf>
    <xf numFmtId="0" fontId="37" fillId="25" borderId="14" xfId="0" applyFont="1" applyFill="1" applyBorder="1" applyAlignment="1">
      <alignment horizontal="center" vertical="center" wrapText="1"/>
    </xf>
    <xf numFmtId="0" fontId="37" fillId="25" borderId="12" xfId="0" applyFont="1" applyFill="1" applyBorder="1" applyAlignment="1">
      <alignment horizontal="center" vertical="center" wrapText="1"/>
    </xf>
    <xf numFmtId="0" fontId="11" fillId="25" borderId="15" xfId="0" applyFont="1" applyFill="1" applyBorder="1" applyAlignment="1">
      <alignment horizontal="left" vertical="center" wrapText="1"/>
    </xf>
    <xf numFmtId="0" fontId="11" fillId="25" borderId="11" xfId="0" applyFont="1" applyFill="1" applyBorder="1" applyAlignment="1">
      <alignment horizontal="right" vertical="center" wrapText="1"/>
    </xf>
    <xf numFmtId="0" fontId="41" fillId="23" borderId="0" xfId="0" applyFont="1" applyFill="1" applyAlignment="1">
      <alignment vertical="center" wrapText="1" readingOrder="1"/>
    </xf>
    <xf numFmtId="0" fontId="10" fillId="23" borderId="0" xfId="0" applyFont="1" applyFill="1" applyAlignment="1">
      <alignment vertical="top" wrapText="1"/>
    </xf>
    <xf numFmtId="0" fontId="11" fillId="25" borderId="16" xfId="0" applyFont="1" applyFill="1" applyBorder="1" applyAlignment="1">
      <alignment horizontal="center" vertical="center" wrapText="1"/>
    </xf>
    <xf numFmtId="0" fontId="11" fillId="23" borderId="0" xfId="0" applyFont="1" applyFill="1" applyAlignment="1">
      <alignment vertical="center" wrapText="1"/>
    </xf>
    <xf numFmtId="0" fontId="37" fillId="25" borderId="11" xfId="0" applyFont="1" applyFill="1" applyBorder="1" applyAlignment="1">
      <alignment horizontal="center" vertical="center"/>
    </xf>
    <xf numFmtId="0" fontId="37" fillId="23" borderId="0" xfId="0" applyFont="1" applyFill="1" applyAlignment="1">
      <alignment horizontal="center" vertical="top" wrapText="1"/>
    </xf>
    <xf numFmtId="0" fontId="38" fillId="23" borderId="0" xfId="0" applyFont="1" applyFill="1" applyAlignment="1">
      <alignment vertical="center" wrapText="1"/>
    </xf>
    <xf numFmtId="0" fontId="37" fillId="25" borderId="9" xfId="0" applyFont="1" applyFill="1" applyBorder="1" applyAlignment="1">
      <alignment horizontal="left" vertical="center" wrapText="1"/>
    </xf>
    <xf numFmtId="0" fontId="37" fillId="25" borderId="12" xfId="0" applyFont="1" applyFill="1" applyBorder="1" applyAlignment="1">
      <alignment horizontal="left" vertical="center" wrapText="1"/>
    </xf>
    <xf numFmtId="0" fontId="37" fillId="25" borderId="10" xfId="0" applyFont="1" applyFill="1" applyBorder="1" applyAlignment="1">
      <alignment horizontal="right" vertical="center" wrapText="1"/>
    </xf>
    <xf numFmtId="0" fontId="37" fillId="25" borderId="13" xfId="0" applyFont="1" applyFill="1" applyBorder="1" applyAlignment="1">
      <alignment horizontal="right" vertical="center" wrapText="1"/>
    </xf>
    <xf numFmtId="0" fontId="42" fillId="23" borderId="0" xfId="0" applyFont="1" applyFill="1" applyAlignment="1">
      <alignment vertical="top" wrapText="1"/>
    </xf>
    <xf numFmtId="3" fontId="11" fillId="25" borderId="10" xfId="0" applyNumberFormat="1" applyFont="1" applyFill="1" applyBorder="1" applyAlignment="1">
      <alignment horizontal="center" vertical="center" wrapText="1"/>
    </xf>
    <xf numFmtId="3" fontId="11" fillId="25" borderId="0" xfId="0" applyNumberFormat="1" applyFont="1" applyFill="1" applyAlignment="1">
      <alignment horizontal="center" vertical="center" wrapText="1"/>
    </xf>
    <xf numFmtId="3" fontId="11" fillId="25" borderId="13" xfId="0" applyNumberFormat="1" applyFont="1" applyFill="1" applyBorder="1" applyAlignment="1">
      <alignment horizontal="center" vertical="center" wrapText="1"/>
    </xf>
    <xf numFmtId="0" fontId="11" fillId="23" borderId="0" xfId="0" applyFont="1" applyFill="1" applyAlignment="1">
      <alignment horizontal="left" vertical="top" wrapText="1" readingOrder="1"/>
    </xf>
    <xf numFmtId="0" fontId="11" fillId="25" borderId="10" xfId="0" applyFont="1" applyFill="1" applyBorder="1" applyAlignment="1">
      <alignment horizontal="right" vertical="center" wrapText="1" indent="1"/>
    </xf>
    <xf numFmtId="0" fontId="11" fillId="25" borderId="0" xfId="0" applyFont="1" applyFill="1" applyAlignment="1">
      <alignment horizontal="right" vertical="center" wrapText="1" indent="1"/>
    </xf>
    <xf numFmtId="0" fontId="11" fillId="25" borderId="13" xfId="0" applyFont="1" applyFill="1" applyBorder="1" applyAlignment="1">
      <alignment horizontal="right" vertical="center" wrapText="1" indent="1"/>
    </xf>
    <xf numFmtId="0" fontId="11" fillId="23" borderId="0" xfId="0" applyFont="1" applyFill="1" applyAlignment="1">
      <alignment vertical="top" wrapText="1"/>
    </xf>
    <xf numFmtId="0" fontId="29" fillId="23" borderId="0" xfId="0" applyFont="1" applyFill="1" applyAlignment="1">
      <alignment vertical="top" wrapText="1"/>
    </xf>
    <xf numFmtId="0" fontId="11" fillId="23" borderId="0" xfId="0" applyFont="1" applyFill="1" applyBorder="1" applyAlignment="1">
      <alignment horizontal="left" vertical="center" wrapText="1"/>
    </xf>
    <xf numFmtId="0" fontId="40" fillId="25" borderId="16" xfId="0" applyFont="1" applyFill="1" applyBorder="1" applyAlignment="1">
      <alignment horizontal="center" vertical="center" wrapText="1"/>
    </xf>
    <xf numFmtId="0" fontId="40" fillId="25" borderId="11" xfId="0" applyFont="1" applyFill="1" applyBorder="1" applyAlignment="1">
      <alignment horizontal="center" vertical="center" wrapText="1"/>
    </xf>
    <xf numFmtId="165" fontId="11" fillId="25" borderId="11" xfId="0" applyNumberFormat="1" applyFont="1" applyFill="1" applyBorder="1" applyAlignment="1">
      <alignment horizontal="center" vertical="center" wrapText="1"/>
    </xf>
    <xf numFmtId="176" fontId="11" fillId="27" borderId="0" xfId="0" applyNumberFormat="1" applyFont="1" applyFill="1" applyAlignment="1">
      <alignment horizontal="center" vertical="center" wrapText="1"/>
    </xf>
  </cellXfs>
  <cellStyles count="71">
    <cellStyle name="20% - Accent1" xfId="1"/>
    <cellStyle name="20% - Accent1 2" xfId="2"/>
    <cellStyle name="20% - Accent2" xfId="3"/>
    <cellStyle name="20% - Accent2 2" xfId="4"/>
    <cellStyle name="20% - Accent3" xfId="5"/>
    <cellStyle name="20% - Accent3 2" xfId="6"/>
    <cellStyle name="20% - Accent4" xfId="7"/>
    <cellStyle name="20% - Accent4 2" xfId="8"/>
    <cellStyle name="20% - Accent5" xfId="9"/>
    <cellStyle name="20% - Accent5 2" xfId="10"/>
    <cellStyle name="20% - Accent6" xfId="11"/>
    <cellStyle name="20% - Accent6 2" xfId="12"/>
    <cellStyle name="40% - Accent1" xfId="13"/>
    <cellStyle name="40% - Accent1 2" xfId="14"/>
    <cellStyle name="40% - Accent2" xfId="15"/>
    <cellStyle name="40% - Accent2 2" xfId="16"/>
    <cellStyle name="40% - Accent3" xfId="17"/>
    <cellStyle name="40% - Accent3 2" xfId="18"/>
    <cellStyle name="40% - Accent4" xfId="19"/>
    <cellStyle name="40% - Accent4 2" xfId="20"/>
    <cellStyle name="40% - Accent5" xfId="21"/>
    <cellStyle name="40% - Accent5 2" xfId="22"/>
    <cellStyle name="40% - Accent6" xfId="23"/>
    <cellStyle name="40% - Accent6 2" xfId="24"/>
    <cellStyle name="60% - Accent1" xfId="25"/>
    <cellStyle name="60% - Accent2" xfId="26"/>
    <cellStyle name="60% - Accent3" xfId="27"/>
    <cellStyle name="60% - Accent4" xfId="28"/>
    <cellStyle name="60% - Accent5" xfId="29"/>
    <cellStyle name="60% - Accent6" xfId="30"/>
    <cellStyle name="Accent1" xfId="31"/>
    <cellStyle name="Accent2" xfId="32"/>
    <cellStyle name="Accent3" xfId="33"/>
    <cellStyle name="Accent4" xfId="34"/>
    <cellStyle name="Accent5" xfId="35"/>
    <cellStyle name="Accent6" xfId="36"/>
    <cellStyle name="Bad" xfId="37"/>
    <cellStyle name="Calculation" xfId="38"/>
    <cellStyle name="Check Cell" xfId="39"/>
    <cellStyle name="Euro" xfId="40"/>
    <cellStyle name="Explanatory Text" xfId="41"/>
    <cellStyle name="Good" xfId="42"/>
    <cellStyle name="Heading 1" xfId="43"/>
    <cellStyle name="Heading 2" xfId="44"/>
    <cellStyle name="Heading 3" xfId="45"/>
    <cellStyle name="Heading 4" xfId="46"/>
    <cellStyle name="Input" xfId="47"/>
    <cellStyle name="Linked Cell" xfId="48"/>
    <cellStyle name="Normal" xfId="0" builtinId="0"/>
    <cellStyle name="Normal 2" xfId="49"/>
    <cellStyle name="Normal 2 2" xfId="62"/>
    <cellStyle name="Normal 3" xfId="50"/>
    <cellStyle name="Normal 3 2" xfId="51"/>
    <cellStyle name="Normal 3 2 2" xfId="57"/>
    <cellStyle name="Normal 4" xfId="52"/>
    <cellStyle name="Normal 4 2" xfId="60"/>
    <cellStyle name="Normal 5" xfId="59"/>
    <cellStyle name="Normal 6" xfId="58"/>
    <cellStyle name="Note" xfId="53"/>
    <cellStyle name="Output" xfId="54"/>
    <cellStyle name="style1589982481196" xfId="61"/>
    <cellStyle name="style1685391395667" xfId="63"/>
    <cellStyle name="style1685391395729" xfId="65"/>
    <cellStyle name="style1685391395776" xfId="66"/>
    <cellStyle name="style1685391410152" xfId="64"/>
    <cellStyle name="style1718138934032" xfId="69"/>
    <cellStyle name="style1718138941978" xfId="67"/>
    <cellStyle name="style1718148162152" xfId="70"/>
    <cellStyle name="style1718200629204" xfId="68"/>
    <cellStyle name="Title" xfId="55"/>
    <cellStyle name="Warning Text" xfId="56"/>
  </cellStyles>
  <dxfs count="0"/>
  <tableStyles count="0" defaultTableStyle="TableStyleMedium9" defaultPivotStyle="PivotStyleLight16"/>
  <colors>
    <mruColors>
      <color rgb="FFFDE9F1"/>
      <color rgb="FFFF6499"/>
      <color rgb="FFEC008C"/>
      <color rgb="FFF173AC"/>
      <color rgb="FFF8C1D9"/>
      <color rgb="FFFFD1E8"/>
      <color rgb="FFB67292"/>
      <color rgb="FF7D2F5F"/>
      <color rgb="FF7000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21</xdr:col>
      <xdr:colOff>0</xdr:colOff>
      <xdr:row>56</xdr:row>
      <xdr:rowOff>66675</xdr:rowOff>
    </xdr:from>
    <xdr:to>
      <xdr:col>21</xdr:col>
      <xdr:colOff>0</xdr:colOff>
      <xdr:row>79</xdr:row>
      <xdr:rowOff>95250</xdr:rowOff>
    </xdr:to>
    <xdr:pic>
      <xdr:nvPicPr>
        <xdr:cNvPr id="2" name="1 Imagen">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6821"/>
        <a:stretch>
          <a:fillRect/>
        </a:stretch>
      </xdr:blipFill>
      <xdr:spPr bwMode="auto">
        <a:xfrm>
          <a:off x="6753225" y="10839450"/>
          <a:ext cx="85725" cy="421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U134"/>
  <sheetViews>
    <sheetView showGridLines="0" tabSelected="1" zoomScaleNormal="100" zoomScaleSheetLayoutView="100" workbookViewId="0">
      <selection activeCell="AF89" sqref="AF89"/>
    </sheetView>
  </sheetViews>
  <sheetFormatPr baseColWidth="10" defaultColWidth="0" defaultRowHeight="12.75" zeroHeight="1"/>
  <cols>
    <col min="1" max="1" width="20.7109375" style="65" customWidth="1"/>
    <col min="2" max="2" width="8.5703125" style="5" customWidth="1"/>
    <col min="3" max="3" width="1.7109375" style="5" customWidth="1"/>
    <col min="4" max="4" width="8.5703125" style="5" customWidth="1"/>
    <col min="5" max="5" width="8.140625" style="5" hidden="1" customWidth="1"/>
    <col min="6" max="7" width="6.7109375" style="5" hidden="1" customWidth="1"/>
    <col min="8" max="8" width="9.7109375" style="5" hidden="1" customWidth="1"/>
    <col min="9" max="9" width="2" style="5" hidden="1" customWidth="1"/>
    <col min="10" max="10" width="8.42578125" style="5" hidden="1" customWidth="1"/>
    <col min="11" max="11" width="2" style="5" hidden="1" customWidth="1"/>
    <col min="12" max="12" width="8.7109375" style="5" hidden="1" customWidth="1"/>
    <col min="13" max="13" width="1.7109375" style="5" customWidth="1"/>
    <col min="14" max="14" width="8.5703125" style="5" customWidth="1"/>
    <col min="15" max="15" width="8.140625" style="5" hidden="1" customWidth="1"/>
    <col min="16" max="17" width="6.7109375" style="5" hidden="1" customWidth="1"/>
    <col min="18" max="18" width="9.7109375" style="5" hidden="1" customWidth="1"/>
    <col min="19" max="19" width="2" style="5" hidden="1" customWidth="1"/>
    <col min="20" max="20" width="8.42578125" style="5" hidden="1" customWidth="1"/>
    <col min="21" max="21" width="2" style="5" hidden="1" customWidth="1"/>
    <col min="22" max="22" width="8.7109375" style="5" hidden="1" customWidth="1"/>
    <col min="23" max="23" width="1.140625" style="5" customWidth="1"/>
    <col min="24" max="24" width="8.7109375" style="5" customWidth="1"/>
    <col min="25" max="25" width="8.7109375" style="5" hidden="1" customWidth="1"/>
    <col min="26" max="28" width="8.7109375" style="5" customWidth="1"/>
    <col min="29" max="29" width="1.42578125" style="5" customWidth="1"/>
    <col min="30" max="30" width="8.7109375" style="5" customWidth="1"/>
    <col min="31" max="31" width="1" style="5" customWidth="1"/>
    <col min="32" max="32" width="8.7109375" style="5" customWidth="1"/>
    <col min="33" max="33" width="2" style="5" customWidth="1"/>
    <col min="34" max="34" width="8.5703125" style="5" customWidth="1"/>
    <col min="35" max="35" width="1.7109375" style="5" customWidth="1"/>
    <col min="36" max="36" width="8.5703125" style="5" customWidth="1"/>
    <col min="37" max="37" width="7.85546875" style="5" hidden="1" customWidth="1"/>
    <col min="38" max="38" width="5.85546875" style="5" hidden="1" customWidth="1"/>
    <col min="39" max="39" width="6.7109375" style="5" hidden="1" customWidth="1"/>
    <col min="40" max="40" width="8.7109375" style="5" hidden="1" customWidth="1"/>
    <col min="41" max="41" width="1.7109375" style="5" hidden="1" customWidth="1"/>
    <col min="42" max="42" width="7.85546875" style="5" hidden="1" customWidth="1"/>
    <col min="43" max="43" width="1.7109375" style="5" hidden="1" customWidth="1"/>
    <col min="44" max="44" width="7.85546875" style="5" hidden="1" customWidth="1"/>
    <col min="45" max="45" width="1.7109375" style="5" customWidth="1"/>
    <col min="46" max="46" width="8.5703125" style="5" customWidth="1"/>
    <col min="47" max="47" width="7.85546875" style="5" hidden="1" customWidth="1"/>
    <col min="48" max="48" width="5.85546875" style="5" hidden="1" customWidth="1"/>
    <col min="49" max="49" width="6.7109375" style="5" hidden="1" customWidth="1"/>
    <col min="50" max="50" width="8.7109375" style="5" hidden="1" customWidth="1"/>
    <col min="51" max="51" width="1.7109375" style="5" hidden="1" customWidth="1"/>
    <col min="52" max="52" width="7.85546875" style="5" hidden="1" customWidth="1"/>
    <col min="53" max="53" width="1.7109375" style="5" hidden="1" customWidth="1"/>
    <col min="54" max="54" width="7.85546875" style="5" hidden="1" customWidth="1"/>
    <col min="55" max="55" width="1.140625" style="5" customWidth="1"/>
    <col min="56" max="56" width="7.85546875" style="5" customWidth="1"/>
    <col min="57" max="57" width="7.85546875" style="5" hidden="1" customWidth="1"/>
    <col min="58" max="60" width="7.85546875" style="5" customWidth="1"/>
    <col min="61" max="61" width="1" style="5" customWidth="1"/>
    <col min="62" max="62" width="7.85546875" style="5" customWidth="1"/>
    <col min="63" max="63" width="1.28515625" style="5" customWidth="1"/>
    <col min="64" max="64" width="7.85546875" style="5" customWidth="1"/>
    <col min="65" max="65" width="1.85546875" style="5" customWidth="1"/>
    <col min="66" max="66" width="10.28515625" style="221" customWidth="1"/>
    <col min="67" max="67" width="10.28515625" style="5" customWidth="1"/>
    <col min="68" max="68" width="1.7109375" style="65" customWidth="1"/>
    <col min="69" max="76" width="11.42578125" style="65" hidden="1" customWidth="1"/>
    <col min="77" max="77" width="7" style="65" hidden="1" customWidth="1"/>
    <col min="78" max="82" width="11.42578125" style="65" hidden="1" customWidth="1"/>
    <col min="83" max="85" width="7" style="65" hidden="1" customWidth="1"/>
    <col min="86" max="90" width="11.42578125" style="65" hidden="1" customWidth="1"/>
    <col min="91" max="92" width="7" style="65" hidden="1" customWidth="1"/>
    <col min="93" max="98" width="11.42578125" style="65" hidden="1" customWidth="1"/>
    <col min="99" max="99" width="7" style="65" hidden="1" customWidth="1"/>
    <col min="100" max="104" width="11.42578125" style="65" hidden="1" customWidth="1"/>
    <col min="105" max="107" width="7" style="65" hidden="1" customWidth="1"/>
    <col min="108" max="112" width="11.42578125" style="65" hidden="1" customWidth="1"/>
    <col min="113" max="117" width="7" style="65" hidden="1" customWidth="1"/>
    <col min="118" max="122" width="11.42578125" style="65" hidden="1" customWidth="1"/>
    <col min="123" max="125" width="7" style="65" hidden="1" customWidth="1"/>
    <col min="126" max="16384" width="11.42578125" style="65" hidden="1"/>
  </cols>
  <sheetData>
    <row r="1" spans="1:68" s="14" customFormat="1" ht="12.75" customHeight="1">
      <c r="A1" s="379" t="s">
        <v>113</v>
      </c>
      <c r="B1" s="379"/>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c r="AH1" s="379"/>
      <c r="AI1" s="379"/>
      <c r="AJ1" s="379"/>
      <c r="AK1" s="379"/>
      <c r="AL1" s="379"/>
      <c r="AM1" s="379"/>
      <c r="AN1" s="379"/>
      <c r="AO1" s="379"/>
      <c r="AP1" s="379"/>
      <c r="AQ1" s="379"/>
      <c r="AR1" s="379"/>
      <c r="AS1" s="379"/>
      <c r="AT1" s="379"/>
      <c r="AU1" s="379"/>
      <c r="AV1" s="379"/>
      <c r="AW1" s="379"/>
      <c r="AX1" s="379"/>
      <c r="AY1" s="379"/>
      <c r="AZ1" s="379"/>
      <c r="BA1" s="379"/>
      <c r="BB1" s="379"/>
      <c r="BC1" s="379"/>
      <c r="BD1" s="379"/>
      <c r="BE1" s="379"/>
      <c r="BF1" s="379"/>
      <c r="BG1" s="379"/>
      <c r="BH1" s="379"/>
      <c r="BI1" s="379"/>
      <c r="BJ1" s="379"/>
      <c r="BK1" s="379"/>
      <c r="BL1" s="379"/>
      <c r="BM1" s="379"/>
      <c r="BN1" s="379"/>
      <c r="BO1" s="379"/>
    </row>
    <row r="2" spans="1:68" s="67" customFormat="1" ht="45" customHeight="1">
      <c r="A2" s="379" t="s">
        <v>181</v>
      </c>
      <c r="B2" s="379"/>
      <c r="C2" s="379"/>
      <c r="D2" s="379"/>
      <c r="E2" s="379"/>
      <c r="F2" s="379"/>
      <c r="G2" s="379"/>
      <c r="H2" s="379"/>
      <c r="I2" s="379"/>
      <c r="J2" s="379"/>
      <c r="K2" s="379"/>
      <c r="L2" s="379"/>
      <c r="M2" s="379"/>
      <c r="N2" s="379"/>
      <c r="O2" s="379"/>
      <c r="P2" s="379"/>
      <c r="Q2" s="379"/>
      <c r="R2" s="379"/>
      <c r="S2" s="379"/>
      <c r="T2" s="379"/>
      <c r="U2" s="379"/>
      <c r="V2" s="379"/>
      <c r="W2" s="379"/>
      <c r="X2" s="379"/>
      <c r="Y2" s="379"/>
      <c r="Z2" s="379"/>
      <c r="AA2" s="379"/>
      <c r="AB2" s="379"/>
      <c r="AC2" s="379"/>
      <c r="AD2" s="379"/>
      <c r="AE2" s="379"/>
      <c r="AF2" s="379"/>
      <c r="AG2" s="379"/>
      <c r="AH2" s="379"/>
      <c r="AI2" s="379"/>
      <c r="AJ2" s="379"/>
      <c r="AK2" s="379"/>
      <c r="AL2" s="379"/>
      <c r="AM2" s="379"/>
      <c r="AN2" s="379"/>
      <c r="AO2" s="379"/>
      <c r="AP2" s="379"/>
      <c r="AQ2" s="379"/>
      <c r="AR2" s="379"/>
      <c r="AS2" s="379"/>
      <c r="AT2" s="379"/>
      <c r="AU2" s="379"/>
      <c r="AV2" s="379"/>
      <c r="AW2" s="379"/>
      <c r="AX2" s="379"/>
      <c r="AY2" s="379"/>
      <c r="AZ2" s="379"/>
      <c r="BA2" s="379"/>
      <c r="BB2" s="379"/>
      <c r="BC2" s="379"/>
      <c r="BD2" s="379"/>
      <c r="BE2" s="379"/>
      <c r="BF2" s="379"/>
      <c r="BG2" s="379"/>
      <c r="BH2" s="379"/>
      <c r="BI2" s="379"/>
      <c r="BJ2" s="379"/>
      <c r="BK2" s="379"/>
      <c r="BL2" s="379"/>
      <c r="BM2" s="379"/>
      <c r="BN2" s="379"/>
      <c r="BO2" s="379"/>
    </row>
    <row r="3" spans="1:68" ht="5.0999999999999996" customHeight="1">
      <c r="A3" s="64"/>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O3" s="68"/>
    </row>
    <row r="4" spans="1:68" ht="27.75" customHeight="1">
      <c r="A4" s="376" t="s">
        <v>41</v>
      </c>
      <c r="B4" s="368" t="s">
        <v>136</v>
      </c>
      <c r="C4" s="369"/>
      <c r="D4" s="369"/>
      <c r="E4" s="369"/>
      <c r="F4" s="369"/>
      <c r="G4" s="369"/>
      <c r="H4" s="369"/>
      <c r="I4" s="369"/>
      <c r="J4" s="369"/>
      <c r="K4" s="369"/>
      <c r="L4" s="369"/>
      <c r="M4" s="369"/>
      <c r="N4" s="369"/>
      <c r="O4" s="369"/>
      <c r="P4" s="369"/>
      <c r="Q4" s="369"/>
      <c r="R4" s="369"/>
      <c r="S4" s="369"/>
      <c r="T4" s="369"/>
      <c r="U4" s="369"/>
      <c r="V4" s="369"/>
      <c r="W4" s="369"/>
      <c r="X4" s="369"/>
      <c r="Y4" s="369"/>
      <c r="Z4" s="369"/>
      <c r="AA4" s="369"/>
      <c r="AB4" s="369"/>
      <c r="AC4" s="369"/>
      <c r="AD4" s="369"/>
      <c r="AE4" s="369"/>
      <c r="AF4" s="369"/>
      <c r="AG4" s="177"/>
      <c r="AH4" s="360" t="s">
        <v>38</v>
      </c>
      <c r="AI4" s="360"/>
      <c r="AJ4" s="360"/>
      <c r="AK4" s="360"/>
      <c r="AL4" s="360"/>
      <c r="AM4" s="360"/>
      <c r="AN4" s="360"/>
      <c r="AO4" s="360"/>
      <c r="AP4" s="360"/>
      <c r="AQ4" s="360"/>
      <c r="AR4" s="360"/>
      <c r="AS4" s="360"/>
      <c r="AT4" s="360"/>
      <c r="AU4" s="360"/>
      <c r="AV4" s="360"/>
      <c r="AW4" s="360"/>
      <c r="AX4" s="360"/>
      <c r="AY4" s="360"/>
      <c r="AZ4" s="360"/>
      <c r="BA4" s="360"/>
      <c r="BB4" s="360"/>
      <c r="BC4" s="360"/>
      <c r="BD4" s="360"/>
      <c r="BE4" s="360"/>
      <c r="BF4" s="360"/>
      <c r="BG4" s="360"/>
      <c r="BH4" s="360"/>
      <c r="BI4" s="360"/>
      <c r="BJ4" s="360"/>
      <c r="BK4" s="360"/>
      <c r="BL4" s="360"/>
      <c r="BM4" s="233"/>
      <c r="BN4" s="360" t="s">
        <v>102</v>
      </c>
      <c r="BO4" s="360" t="s">
        <v>138</v>
      </c>
      <c r="BP4" s="97"/>
    </row>
    <row r="5" spans="1:68" ht="38.25" customHeight="1">
      <c r="A5" s="377"/>
      <c r="B5" s="182">
        <v>2021</v>
      </c>
      <c r="C5" s="373"/>
      <c r="D5" s="370">
        <v>2022</v>
      </c>
      <c r="E5" s="370"/>
      <c r="F5" s="370"/>
      <c r="G5" s="370"/>
      <c r="H5" s="370"/>
      <c r="I5" s="210"/>
      <c r="J5" s="364" t="s">
        <v>129</v>
      </c>
      <c r="K5" s="206"/>
      <c r="L5" s="366" t="s">
        <v>130</v>
      </c>
      <c r="M5" s="373"/>
      <c r="N5" s="370">
        <v>2023</v>
      </c>
      <c r="O5" s="370"/>
      <c r="P5" s="370"/>
      <c r="Q5" s="370"/>
      <c r="R5" s="370"/>
      <c r="S5" s="290"/>
      <c r="T5" s="364" t="s">
        <v>129</v>
      </c>
      <c r="U5" s="285"/>
      <c r="V5" s="366" t="s">
        <v>130</v>
      </c>
      <c r="W5" s="283"/>
      <c r="X5" s="370">
        <v>2024</v>
      </c>
      <c r="Y5" s="370"/>
      <c r="Z5" s="370"/>
      <c r="AA5" s="370"/>
      <c r="AB5" s="370"/>
      <c r="AC5" s="290"/>
      <c r="AD5" s="364" t="s">
        <v>129</v>
      </c>
      <c r="AE5" s="285"/>
      <c r="AF5" s="366" t="s">
        <v>130</v>
      </c>
      <c r="AG5" s="175"/>
      <c r="AH5" s="182">
        <v>2021</v>
      </c>
      <c r="AI5" s="373"/>
      <c r="AJ5" s="370">
        <v>2022</v>
      </c>
      <c r="AK5" s="370"/>
      <c r="AL5" s="370"/>
      <c r="AM5" s="370"/>
      <c r="AN5" s="370"/>
      <c r="AO5" s="210"/>
      <c r="AP5" s="364" t="s">
        <v>129</v>
      </c>
      <c r="AQ5" s="206"/>
      <c r="AR5" s="366" t="s">
        <v>130</v>
      </c>
      <c r="AS5" s="373"/>
      <c r="AT5" s="370">
        <v>2023</v>
      </c>
      <c r="AU5" s="370"/>
      <c r="AV5" s="370"/>
      <c r="AW5" s="370"/>
      <c r="AX5" s="370"/>
      <c r="AY5" s="290"/>
      <c r="AZ5" s="364" t="s">
        <v>129</v>
      </c>
      <c r="BA5" s="285"/>
      <c r="BB5" s="366" t="s">
        <v>130</v>
      </c>
      <c r="BC5" s="283"/>
      <c r="BD5" s="370">
        <v>2024</v>
      </c>
      <c r="BE5" s="370"/>
      <c r="BF5" s="370"/>
      <c r="BG5" s="370"/>
      <c r="BH5" s="370"/>
      <c r="BI5" s="290"/>
      <c r="BJ5" s="364" t="s">
        <v>129</v>
      </c>
      <c r="BK5" s="285"/>
      <c r="BL5" s="366" t="s">
        <v>130</v>
      </c>
      <c r="BM5" s="213"/>
      <c r="BN5" s="361"/>
      <c r="BO5" s="361"/>
      <c r="BP5" s="98"/>
    </row>
    <row r="6" spans="1:68" ht="38.25" customHeight="1">
      <c r="A6" s="377"/>
      <c r="B6" s="366" t="s">
        <v>125</v>
      </c>
      <c r="C6" s="374"/>
      <c r="D6" s="366" t="s">
        <v>125</v>
      </c>
      <c r="E6" s="366" t="s">
        <v>126</v>
      </c>
      <c r="F6" s="365" t="s">
        <v>131</v>
      </c>
      <c r="G6" s="365"/>
      <c r="H6" s="372" t="s">
        <v>132</v>
      </c>
      <c r="I6" s="86"/>
      <c r="J6" s="365"/>
      <c r="K6" s="208"/>
      <c r="L6" s="367"/>
      <c r="M6" s="374"/>
      <c r="N6" s="366" t="s">
        <v>125</v>
      </c>
      <c r="O6" s="366" t="s">
        <v>126</v>
      </c>
      <c r="P6" s="365" t="s">
        <v>131</v>
      </c>
      <c r="Q6" s="365"/>
      <c r="R6" s="372" t="s">
        <v>132</v>
      </c>
      <c r="S6" s="86"/>
      <c r="T6" s="365"/>
      <c r="U6" s="191"/>
      <c r="V6" s="367"/>
      <c r="W6" s="298"/>
      <c r="X6" s="366" t="s">
        <v>125</v>
      </c>
      <c r="Y6" s="366" t="s">
        <v>126</v>
      </c>
      <c r="Z6" s="365" t="s">
        <v>131</v>
      </c>
      <c r="AA6" s="365"/>
      <c r="AB6" s="372" t="s">
        <v>132</v>
      </c>
      <c r="AC6" s="86"/>
      <c r="AD6" s="365"/>
      <c r="AE6" s="287"/>
      <c r="AF6" s="367"/>
      <c r="AG6" s="175"/>
      <c r="AH6" s="366" t="s">
        <v>125</v>
      </c>
      <c r="AI6" s="374"/>
      <c r="AJ6" s="366" t="s">
        <v>125</v>
      </c>
      <c r="AK6" s="366" t="s">
        <v>126</v>
      </c>
      <c r="AL6" s="365" t="s">
        <v>131</v>
      </c>
      <c r="AM6" s="365"/>
      <c r="AN6" s="372" t="s">
        <v>132</v>
      </c>
      <c r="AO6" s="86"/>
      <c r="AP6" s="365"/>
      <c r="AQ6" s="208"/>
      <c r="AR6" s="367"/>
      <c r="AS6" s="374"/>
      <c r="AT6" s="366" t="s">
        <v>125</v>
      </c>
      <c r="AU6" s="366" t="s">
        <v>126</v>
      </c>
      <c r="AV6" s="365" t="s">
        <v>131</v>
      </c>
      <c r="AW6" s="365"/>
      <c r="AX6" s="372" t="s">
        <v>132</v>
      </c>
      <c r="AY6" s="86"/>
      <c r="AZ6" s="365"/>
      <c r="BA6" s="191"/>
      <c r="BB6" s="367"/>
      <c r="BC6" s="298"/>
      <c r="BD6" s="366" t="s">
        <v>125</v>
      </c>
      <c r="BE6" s="366" t="s">
        <v>126</v>
      </c>
      <c r="BF6" s="365" t="s">
        <v>131</v>
      </c>
      <c r="BG6" s="365"/>
      <c r="BH6" s="372" t="s">
        <v>132</v>
      </c>
      <c r="BI6" s="86"/>
      <c r="BJ6" s="365"/>
      <c r="BK6" s="287"/>
      <c r="BL6" s="367"/>
      <c r="BM6" s="214"/>
      <c r="BN6" s="361"/>
      <c r="BO6" s="361"/>
      <c r="BP6" s="98"/>
    </row>
    <row r="7" spans="1:68" s="15" customFormat="1" ht="38.25" customHeight="1">
      <c r="A7" s="378"/>
      <c r="B7" s="367"/>
      <c r="C7" s="375"/>
      <c r="D7" s="367"/>
      <c r="E7" s="367"/>
      <c r="F7" s="207" t="s">
        <v>133</v>
      </c>
      <c r="G7" s="207" t="s">
        <v>15</v>
      </c>
      <c r="H7" s="365"/>
      <c r="I7" s="211"/>
      <c r="J7" s="207" t="s">
        <v>134</v>
      </c>
      <c r="K7" s="207"/>
      <c r="L7" s="207" t="s">
        <v>134</v>
      </c>
      <c r="M7" s="375"/>
      <c r="N7" s="367"/>
      <c r="O7" s="367"/>
      <c r="P7" s="190" t="s">
        <v>133</v>
      </c>
      <c r="Q7" s="190" t="s">
        <v>15</v>
      </c>
      <c r="R7" s="365"/>
      <c r="S7" s="91"/>
      <c r="T7" s="207" t="s">
        <v>153</v>
      </c>
      <c r="U7" s="207"/>
      <c r="V7" s="207" t="s">
        <v>153</v>
      </c>
      <c r="W7" s="286"/>
      <c r="X7" s="367"/>
      <c r="Y7" s="367"/>
      <c r="Z7" s="286" t="s">
        <v>133</v>
      </c>
      <c r="AA7" s="286" t="s">
        <v>15</v>
      </c>
      <c r="AB7" s="365"/>
      <c r="AC7" s="291"/>
      <c r="AD7" s="286" t="s">
        <v>180</v>
      </c>
      <c r="AE7" s="286"/>
      <c r="AF7" s="286" t="s">
        <v>180</v>
      </c>
      <c r="AG7" s="176"/>
      <c r="AH7" s="367"/>
      <c r="AI7" s="375"/>
      <c r="AJ7" s="367"/>
      <c r="AK7" s="367"/>
      <c r="AL7" s="207" t="s">
        <v>133</v>
      </c>
      <c r="AM7" s="207" t="s">
        <v>15</v>
      </c>
      <c r="AN7" s="365"/>
      <c r="AO7" s="211"/>
      <c r="AP7" s="207" t="s">
        <v>134</v>
      </c>
      <c r="AQ7" s="207"/>
      <c r="AR7" s="207" t="s">
        <v>134</v>
      </c>
      <c r="AS7" s="375"/>
      <c r="AT7" s="367"/>
      <c r="AU7" s="367"/>
      <c r="AV7" s="190" t="s">
        <v>133</v>
      </c>
      <c r="AW7" s="190" t="s">
        <v>15</v>
      </c>
      <c r="AX7" s="365"/>
      <c r="AY7" s="91"/>
      <c r="AZ7" s="207" t="s">
        <v>153</v>
      </c>
      <c r="BA7" s="207"/>
      <c r="BB7" s="207" t="s">
        <v>153</v>
      </c>
      <c r="BC7" s="286"/>
      <c r="BD7" s="367"/>
      <c r="BE7" s="367"/>
      <c r="BF7" s="286" t="s">
        <v>133</v>
      </c>
      <c r="BG7" s="286" t="s">
        <v>15</v>
      </c>
      <c r="BH7" s="365"/>
      <c r="BI7" s="291"/>
      <c r="BJ7" s="286" t="s">
        <v>180</v>
      </c>
      <c r="BK7" s="286"/>
      <c r="BL7" s="286" t="s">
        <v>180</v>
      </c>
      <c r="BM7" s="215"/>
      <c r="BN7" s="362"/>
      <c r="BO7" s="362"/>
      <c r="BP7" s="99"/>
    </row>
    <row r="8" spans="1:68" ht="6" customHeight="1">
      <c r="A8" s="58"/>
      <c r="B8" s="5" t="s">
        <v>39</v>
      </c>
      <c r="AH8" s="5" t="s">
        <v>39</v>
      </c>
    </row>
    <row r="9" spans="1:68" s="320" customFormat="1" ht="12.75" customHeight="1">
      <c r="A9" s="316" t="s">
        <v>1</v>
      </c>
      <c r="B9" s="193">
        <v>74.413149364194624</v>
      </c>
      <c r="C9" s="193"/>
      <c r="D9" s="193">
        <v>76.7348970023411</v>
      </c>
      <c r="E9" s="193">
        <v>2.3271360969593715</v>
      </c>
      <c r="F9" s="193">
        <v>72.123975130445558</v>
      </c>
      <c r="G9" s="193">
        <v>81.345818874236627</v>
      </c>
      <c r="H9" s="193">
        <v>3.032695928279376</v>
      </c>
      <c r="I9" s="193"/>
      <c r="J9" s="193">
        <v>2.3217476381464763</v>
      </c>
      <c r="K9" s="193"/>
      <c r="L9" s="196" t="s">
        <v>174</v>
      </c>
      <c r="M9" s="193"/>
      <c r="N9" s="193">
        <v>75.143413395543391</v>
      </c>
      <c r="O9" s="193">
        <v>2.8959917120105736</v>
      </c>
      <c r="P9" s="193">
        <v>69.405377041251526</v>
      </c>
      <c r="Q9" s="193">
        <v>80.881449749835255</v>
      </c>
      <c r="R9" s="193">
        <v>3.8539528365134514</v>
      </c>
      <c r="S9" s="193"/>
      <c r="T9" s="193">
        <v>-1.5914836067977092</v>
      </c>
      <c r="U9" s="193"/>
      <c r="V9" s="196" t="s">
        <v>174</v>
      </c>
      <c r="W9" s="196"/>
      <c r="X9" s="193">
        <v>81.26214570487879</v>
      </c>
      <c r="Y9" s="193">
        <v>2.3668879541597252</v>
      </c>
      <c r="Z9" s="193">
        <v>76.572460623537509</v>
      </c>
      <c r="AA9" s="193">
        <v>85.951830786220086</v>
      </c>
      <c r="AB9" s="193">
        <v>2.9126574663135218</v>
      </c>
      <c r="AC9" s="193"/>
      <c r="AD9" s="193">
        <f>X9-N9</f>
        <v>6.1187323093353996</v>
      </c>
      <c r="AE9" s="193"/>
      <c r="AF9" s="196" t="s">
        <v>175</v>
      </c>
      <c r="AG9" s="193"/>
      <c r="AH9" s="193">
        <v>56.347460311334729</v>
      </c>
      <c r="AI9" s="193"/>
      <c r="AJ9" s="193">
        <v>62.864541740936751</v>
      </c>
      <c r="AK9" s="193">
        <v>2.6323768471614843</v>
      </c>
      <c r="AL9" s="193">
        <v>57.648824449839189</v>
      </c>
      <c r="AM9" s="193">
        <v>68.08025903203432</v>
      </c>
      <c r="AN9" s="193">
        <v>4.1873793624543474</v>
      </c>
      <c r="AO9" s="193"/>
      <c r="AP9" s="193">
        <v>6.5170814296020225</v>
      </c>
      <c r="AQ9" s="193"/>
      <c r="AR9" s="196" t="s">
        <v>175</v>
      </c>
      <c r="AS9" s="193"/>
      <c r="AT9" s="193">
        <v>64.091184917598341</v>
      </c>
      <c r="AU9" s="193">
        <v>2.8570566264572101</v>
      </c>
      <c r="AV9" s="193">
        <v>58.43029344443169</v>
      </c>
      <c r="AW9" s="193">
        <v>69.752076390764998</v>
      </c>
      <c r="AX9" s="193">
        <v>4.4577996648533045</v>
      </c>
      <c r="AY9" s="193"/>
      <c r="AZ9" s="193">
        <v>1.2266431766615895</v>
      </c>
      <c r="BA9" s="193"/>
      <c r="BB9" s="193"/>
      <c r="BC9" s="193"/>
      <c r="BD9" s="193">
        <v>65.697746228616396</v>
      </c>
      <c r="BE9" s="193">
        <v>2.8524777591144477</v>
      </c>
      <c r="BF9" s="193">
        <v>60.045927194146742</v>
      </c>
      <c r="BG9" s="193">
        <v>71.349565263086049</v>
      </c>
      <c r="BH9" s="193">
        <v>4.3418198079251242</v>
      </c>
      <c r="BI9" s="193"/>
      <c r="BJ9" s="193">
        <v>1.606561311018055</v>
      </c>
      <c r="BK9" s="193"/>
      <c r="BL9" s="193"/>
      <c r="BM9" s="317"/>
      <c r="BN9" s="318">
        <v>493.21036199999992</v>
      </c>
      <c r="BO9" s="318">
        <v>683</v>
      </c>
    </row>
    <row r="10" spans="1:68" s="302" customFormat="1" ht="6" customHeight="1">
      <c r="A10" s="58"/>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O10" s="5"/>
    </row>
    <row r="11" spans="1:68">
      <c r="A11" s="95" t="s">
        <v>22</v>
      </c>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O11" s="10"/>
    </row>
    <row r="12" spans="1:68" ht="12" customHeight="1">
      <c r="A12" s="85" t="s">
        <v>21</v>
      </c>
      <c r="B12" s="1">
        <v>73.837468658994212</v>
      </c>
      <c r="C12" s="1"/>
      <c r="D12" s="1">
        <v>76.612364912029022</v>
      </c>
      <c r="E12" s="192">
        <v>2.7571200763252808</v>
      </c>
      <c r="F12" s="5">
        <v>71.149484902569711</v>
      </c>
      <c r="G12" s="192">
        <v>82.075244921488334</v>
      </c>
      <c r="H12" s="192">
        <v>3.5987925441163111</v>
      </c>
      <c r="I12" s="192"/>
      <c r="J12" s="192">
        <v>2.7748962530348109</v>
      </c>
      <c r="K12" s="192"/>
      <c r="L12" s="195"/>
      <c r="M12" s="1"/>
      <c r="N12" s="1">
        <v>72.878739278000793</v>
      </c>
      <c r="O12" s="192">
        <v>3.5535812032921159</v>
      </c>
      <c r="P12" s="192">
        <v>65.837773639925118</v>
      </c>
      <c r="Q12" s="192">
        <v>79.919704916076469</v>
      </c>
      <c r="R12" s="192">
        <v>4.8760190399791963</v>
      </c>
      <c r="S12" s="192"/>
      <c r="T12" s="192">
        <v>-3.733625634028229</v>
      </c>
      <c r="U12" s="192"/>
      <c r="V12" s="195"/>
      <c r="W12" s="10"/>
      <c r="X12" s="1">
        <v>80.424293420405718</v>
      </c>
      <c r="Y12" s="192">
        <v>2.8667234214545201</v>
      </c>
      <c r="Z12" s="313">
        <v>74.744248432091226</v>
      </c>
      <c r="AA12" s="313">
        <v>86.104338408720224</v>
      </c>
      <c r="AB12" s="313">
        <v>3.5644993565180125</v>
      </c>
      <c r="AC12" s="313"/>
      <c r="AD12" s="314">
        <f>X12-N12</f>
        <v>7.5455541424049244</v>
      </c>
      <c r="AE12" s="313"/>
      <c r="AF12" s="315" t="s">
        <v>175</v>
      </c>
      <c r="AG12" s="1"/>
      <c r="AH12" s="1">
        <v>57.310934386405165</v>
      </c>
      <c r="AI12" s="1"/>
      <c r="AJ12" s="1">
        <v>62.866347164502002</v>
      </c>
      <c r="AK12" s="192">
        <v>3.1580905263515335</v>
      </c>
      <c r="AL12" s="192">
        <v>56.608995606762569</v>
      </c>
      <c r="AM12" s="192">
        <v>69.123698722241429</v>
      </c>
      <c r="AN12" s="192">
        <v>5.0234993264166858</v>
      </c>
      <c r="AO12" s="192"/>
      <c r="AP12" s="192">
        <v>5.5554127780968372</v>
      </c>
      <c r="AQ12" s="192"/>
      <c r="AR12" s="195"/>
      <c r="AS12" s="1"/>
      <c r="AT12" s="1">
        <v>64.022760178560574</v>
      </c>
      <c r="AU12" s="192">
        <v>3.5085300671022877</v>
      </c>
      <c r="AV12" s="192">
        <v>57.071057591959558</v>
      </c>
      <c r="AW12" s="192">
        <v>70.97446276516159</v>
      </c>
      <c r="AX12" s="192">
        <v>5.480129343559911</v>
      </c>
      <c r="AY12" s="192"/>
      <c r="AZ12" s="192">
        <v>1.1564130140585718</v>
      </c>
      <c r="BA12" s="192"/>
      <c r="BB12" s="192"/>
      <c r="BC12" s="1"/>
      <c r="BD12" s="1">
        <v>63.788853626664697</v>
      </c>
      <c r="BE12" s="192">
        <v>3.4207720518221825</v>
      </c>
      <c r="BF12" s="313">
        <v>57.011032298069132</v>
      </c>
      <c r="BG12" s="313">
        <v>70.566674955260268</v>
      </c>
      <c r="BH12" s="313">
        <v>5.3626485778265316</v>
      </c>
      <c r="BI12" s="313"/>
      <c r="BJ12" s="313">
        <v>-0.23390655189587761</v>
      </c>
      <c r="BK12" s="313"/>
      <c r="BL12" s="313"/>
      <c r="BM12" s="1"/>
      <c r="BN12" s="264">
        <v>387.89133200000009</v>
      </c>
      <c r="BO12" s="264">
        <v>497</v>
      </c>
    </row>
    <row r="13" spans="1:68" ht="12" customHeight="1">
      <c r="A13" s="85" t="s">
        <v>20</v>
      </c>
      <c r="B13" s="1">
        <v>76.536837895260945</v>
      </c>
      <c r="C13" s="1"/>
      <c r="D13" s="1">
        <v>77.137737356253382</v>
      </c>
      <c r="E13" s="1">
        <v>4.1768725254211621</v>
      </c>
      <c r="F13" s="5">
        <v>68.861799860054489</v>
      </c>
      <c r="G13" s="1">
        <v>85.41367485245226</v>
      </c>
      <c r="H13" s="1">
        <v>5.4148237536844892</v>
      </c>
      <c r="I13" s="192"/>
      <c r="J13" s="192">
        <v>0.60089946099243718</v>
      </c>
      <c r="K13" s="192"/>
      <c r="L13" s="195"/>
      <c r="M13" s="1"/>
      <c r="N13" s="1">
        <v>83.408474295673287</v>
      </c>
      <c r="O13" s="1">
        <v>3.1651310136780282</v>
      </c>
      <c r="P13" s="192">
        <v>77.137172914782155</v>
      </c>
      <c r="Q13" s="192">
        <v>89.679775676564418</v>
      </c>
      <c r="R13" s="192">
        <v>3.7947355354541181</v>
      </c>
      <c r="S13" s="192"/>
      <c r="T13" s="192">
        <v>6.2707369394199048</v>
      </c>
      <c r="U13" s="192"/>
      <c r="V13" s="195"/>
      <c r="W13" s="10"/>
      <c r="X13" s="1">
        <v>84.347966364673184</v>
      </c>
      <c r="Y13" s="192">
        <v>3.3653448470775631</v>
      </c>
      <c r="Z13" s="313">
        <v>77.679966937335948</v>
      </c>
      <c r="AA13" s="313">
        <v>91.015965792010405</v>
      </c>
      <c r="AB13" s="313">
        <v>3.9898351935691063</v>
      </c>
      <c r="AC13" s="313"/>
      <c r="AD13" s="314">
        <f>X13-N13</f>
        <v>0.9394920689998969</v>
      </c>
      <c r="AE13" s="313"/>
      <c r="AF13" s="315" t="s">
        <v>174</v>
      </c>
      <c r="AG13" s="1"/>
      <c r="AH13" s="1">
        <v>52.793200415660792</v>
      </c>
      <c r="AI13" s="1"/>
      <c r="AJ13" s="1">
        <v>62.858606173640752</v>
      </c>
      <c r="AK13" s="1">
        <v>4.4260442166708334</v>
      </c>
      <c r="AL13" s="1">
        <v>54.088966911334815</v>
      </c>
      <c r="AM13" s="1">
        <v>71.628245435946695</v>
      </c>
      <c r="AN13" s="1">
        <v>7.0412700600524278</v>
      </c>
      <c r="AO13" s="192"/>
      <c r="AP13" s="192">
        <v>10.06540575797996</v>
      </c>
      <c r="AQ13" s="192"/>
      <c r="AR13" s="195"/>
      <c r="AS13" s="1"/>
      <c r="AT13" s="1">
        <v>64.340905012353971</v>
      </c>
      <c r="AU13" s="1">
        <v>3.5266578802156392</v>
      </c>
      <c r="AV13" s="192">
        <v>57.353284487784826</v>
      </c>
      <c r="AW13" s="192">
        <v>71.328525536923124</v>
      </c>
      <c r="AX13" s="192">
        <v>5.4812065194583326</v>
      </c>
      <c r="AY13" s="192"/>
      <c r="AZ13" s="192">
        <v>1.4822988387132199</v>
      </c>
      <c r="BA13" s="192"/>
      <c r="BB13" s="192"/>
      <c r="BC13" s="1"/>
      <c r="BD13" s="1">
        <v>72.728222050658886</v>
      </c>
      <c r="BE13" s="192">
        <v>4.3512473204212796</v>
      </c>
      <c r="BF13" s="313">
        <v>64.106783250422012</v>
      </c>
      <c r="BG13" s="313">
        <v>81.349660850895759</v>
      </c>
      <c r="BH13" s="313">
        <v>5.9828869697796483</v>
      </c>
      <c r="BI13" s="313"/>
      <c r="BJ13" s="313">
        <v>8.3873170383049143</v>
      </c>
      <c r="BK13" s="313"/>
      <c r="BL13" s="313"/>
      <c r="BM13" s="1"/>
      <c r="BN13" s="265">
        <v>105.31903000000001</v>
      </c>
      <c r="BO13" s="265">
        <v>186</v>
      </c>
    </row>
    <row r="14" spans="1:68" s="67" customFormat="1" ht="6" customHeight="1">
      <c r="A14" s="96"/>
      <c r="B14" s="100"/>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101"/>
      <c r="AI14" s="101"/>
      <c r="AJ14" s="101"/>
      <c r="AK14" s="101"/>
      <c r="AL14" s="101"/>
      <c r="AM14" s="101"/>
      <c r="AN14" s="101"/>
      <c r="AO14" s="101"/>
      <c r="AP14" s="101"/>
      <c r="AQ14" s="101"/>
      <c r="AR14" s="101"/>
      <c r="AS14" s="101"/>
      <c r="AT14" s="101"/>
      <c r="AU14" s="101"/>
      <c r="AV14" s="101"/>
      <c r="AW14" s="101"/>
      <c r="AX14" s="101"/>
      <c r="AY14" s="101"/>
      <c r="AZ14" s="101"/>
      <c r="BA14" s="101"/>
      <c r="BB14" s="101"/>
      <c r="BC14" s="101"/>
      <c r="BD14" s="101"/>
      <c r="BE14" s="101"/>
      <c r="BF14" s="101"/>
      <c r="BG14" s="101"/>
      <c r="BH14" s="101"/>
      <c r="BI14" s="101"/>
      <c r="BJ14" s="101"/>
      <c r="BK14" s="101"/>
      <c r="BL14" s="101"/>
      <c r="BM14" s="236"/>
      <c r="BN14" s="237"/>
      <c r="BO14" s="238"/>
      <c r="BP14" s="239"/>
    </row>
    <row r="15" spans="1:68" ht="25.15" customHeight="1">
      <c r="A15" s="371" t="s">
        <v>137</v>
      </c>
      <c r="B15" s="371"/>
      <c r="C15" s="371"/>
      <c r="D15" s="371"/>
      <c r="E15" s="371"/>
      <c r="F15" s="371"/>
      <c r="G15" s="371"/>
      <c r="H15" s="371"/>
      <c r="I15" s="371"/>
      <c r="J15" s="371"/>
      <c r="K15" s="371"/>
      <c r="L15" s="371"/>
      <c r="M15" s="371"/>
      <c r="N15" s="371"/>
      <c r="O15" s="371"/>
      <c r="P15" s="371"/>
      <c r="Q15" s="371"/>
      <c r="R15" s="371"/>
      <c r="S15" s="371"/>
      <c r="T15" s="371"/>
      <c r="U15" s="371"/>
      <c r="V15" s="371"/>
      <c r="W15" s="371"/>
      <c r="X15" s="371"/>
      <c r="Y15" s="371"/>
      <c r="Z15" s="371"/>
      <c r="AA15" s="371"/>
      <c r="AB15" s="371"/>
      <c r="AC15" s="371"/>
      <c r="AD15" s="371"/>
      <c r="AE15" s="371"/>
      <c r="AF15" s="371"/>
      <c r="AG15" s="371"/>
      <c r="AH15" s="371"/>
      <c r="AI15" s="371"/>
      <c r="AJ15" s="371"/>
      <c r="AK15" s="371"/>
      <c r="AL15" s="371"/>
      <c r="AM15" s="371"/>
      <c r="AN15" s="371"/>
      <c r="AO15" s="371"/>
      <c r="AP15" s="371"/>
      <c r="AQ15" s="371"/>
      <c r="AR15" s="371"/>
      <c r="AS15" s="371"/>
      <c r="AT15" s="371"/>
      <c r="AU15" s="371"/>
      <c r="AV15" s="371"/>
      <c r="AW15" s="371"/>
      <c r="AX15" s="371"/>
      <c r="AY15" s="371"/>
      <c r="AZ15" s="371"/>
      <c r="BA15" s="371"/>
      <c r="BB15" s="371"/>
      <c r="BC15" s="371"/>
      <c r="BD15" s="371"/>
      <c r="BE15" s="371"/>
      <c r="BF15" s="371"/>
      <c r="BG15" s="371"/>
      <c r="BH15" s="371"/>
      <c r="BI15" s="371"/>
      <c r="BJ15" s="371"/>
      <c r="BK15" s="371"/>
      <c r="BL15" s="371"/>
      <c r="BM15" s="371"/>
      <c r="BN15" s="371"/>
      <c r="BO15" s="234"/>
      <c r="BP15" s="235"/>
    </row>
    <row r="16" spans="1:68" ht="12.95" customHeight="1">
      <c r="A16" s="110" t="s">
        <v>135</v>
      </c>
      <c r="B16" s="110"/>
      <c r="C16" s="110"/>
      <c r="D16" s="110"/>
      <c r="E16" s="110"/>
      <c r="F16" s="110"/>
      <c r="G16" s="110"/>
      <c r="H16" s="110"/>
      <c r="I16" s="110"/>
      <c r="J16" s="110"/>
      <c r="K16" s="110"/>
      <c r="L16" s="110"/>
      <c r="M16" s="110"/>
      <c r="N16" s="110"/>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110"/>
      <c r="AL16" s="110"/>
      <c r="AM16" s="110"/>
      <c r="AN16" s="110"/>
      <c r="AO16" s="110"/>
      <c r="AP16" s="110"/>
      <c r="AQ16" s="110"/>
      <c r="AR16" s="110"/>
      <c r="AS16" s="110"/>
      <c r="AT16" s="110"/>
      <c r="AU16" s="110"/>
      <c r="AV16" s="110"/>
      <c r="AW16" s="110"/>
      <c r="AX16" s="110"/>
      <c r="AY16" s="110"/>
      <c r="AZ16" s="110"/>
      <c r="BA16" s="110"/>
      <c r="BB16" s="110"/>
      <c r="BC16" s="110"/>
      <c r="BD16" s="110"/>
      <c r="BE16" s="110"/>
      <c r="BF16" s="110"/>
      <c r="BG16" s="110"/>
      <c r="BH16" s="110"/>
      <c r="BI16" s="110"/>
      <c r="BJ16" s="110"/>
      <c r="BK16" s="110"/>
      <c r="BL16" s="110"/>
      <c r="BM16" s="221"/>
      <c r="BO16" s="221"/>
    </row>
    <row r="17" spans="1:69" s="302" customFormat="1" ht="12.95" customHeight="1">
      <c r="A17" s="110" t="s">
        <v>191</v>
      </c>
      <c r="B17" s="110"/>
      <c r="C17" s="110"/>
      <c r="D17" s="110"/>
      <c r="E17" s="110"/>
      <c r="F17" s="110"/>
      <c r="G17" s="110"/>
      <c r="H17" s="110"/>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110"/>
      <c r="AL17" s="110"/>
      <c r="AM17" s="110"/>
      <c r="AN17" s="110"/>
      <c r="AO17" s="110"/>
      <c r="AP17" s="110"/>
      <c r="AQ17" s="110"/>
      <c r="AR17" s="110"/>
      <c r="AS17" s="110"/>
      <c r="AT17" s="110"/>
      <c r="AU17" s="110"/>
      <c r="AV17" s="110"/>
      <c r="AW17" s="110"/>
      <c r="AX17" s="110"/>
      <c r="AY17" s="110"/>
      <c r="AZ17" s="110"/>
      <c r="BA17" s="110"/>
      <c r="BB17" s="110"/>
      <c r="BC17" s="110"/>
      <c r="BD17" s="110"/>
      <c r="BE17" s="110"/>
      <c r="BF17" s="110"/>
      <c r="BG17" s="110"/>
      <c r="BH17" s="110"/>
      <c r="BI17" s="110"/>
      <c r="BJ17" s="110"/>
      <c r="BK17" s="110"/>
      <c r="BL17" s="110"/>
    </row>
    <row r="18" spans="1:69" s="110" customFormat="1" ht="12.95" customHeight="1">
      <c r="A18" s="363" t="s">
        <v>100</v>
      </c>
      <c r="B18" s="363"/>
      <c r="C18" s="363"/>
      <c r="D18" s="363"/>
      <c r="E18" s="363"/>
      <c r="F18" s="363"/>
      <c r="G18" s="363"/>
      <c r="H18" s="363"/>
      <c r="I18" s="363"/>
      <c r="J18" s="363"/>
      <c r="K18" s="363"/>
      <c r="L18" s="363"/>
      <c r="M18" s="363"/>
      <c r="N18" s="363"/>
      <c r="O18" s="363"/>
      <c r="P18" s="363"/>
      <c r="Q18" s="363"/>
      <c r="R18" s="363"/>
      <c r="S18" s="363"/>
      <c r="T18" s="363"/>
      <c r="U18" s="363"/>
      <c r="V18" s="363"/>
      <c r="W18" s="363"/>
      <c r="X18" s="363"/>
      <c r="Y18" s="363"/>
      <c r="Z18" s="363"/>
      <c r="AA18" s="363"/>
      <c r="AB18" s="363"/>
      <c r="AC18" s="363"/>
      <c r="AD18" s="363"/>
      <c r="AE18" s="363"/>
      <c r="AF18" s="363"/>
      <c r="AG18" s="363"/>
      <c r="AH18" s="363"/>
      <c r="AI18" s="220"/>
      <c r="AJ18" s="220"/>
      <c r="AK18" s="220"/>
      <c r="AL18" s="220"/>
      <c r="AM18" s="220"/>
      <c r="AN18" s="220"/>
      <c r="AO18" s="220"/>
      <c r="AP18" s="220"/>
      <c r="AQ18" s="220"/>
      <c r="AR18" s="220"/>
      <c r="AS18" s="220"/>
      <c r="AT18" s="220"/>
      <c r="AU18" s="220"/>
      <c r="AV18" s="220"/>
      <c r="AW18" s="220"/>
      <c r="AX18" s="220"/>
      <c r="AY18" s="220"/>
      <c r="AZ18" s="220"/>
      <c r="BA18" s="220"/>
      <c r="BB18" s="220"/>
      <c r="BC18" s="289"/>
      <c r="BD18" s="289"/>
      <c r="BE18" s="289"/>
      <c r="BF18" s="289"/>
      <c r="BG18" s="289"/>
      <c r="BH18" s="289"/>
      <c r="BI18" s="289"/>
      <c r="BJ18" s="289"/>
      <c r="BK18" s="289"/>
      <c r="BL18" s="289"/>
      <c r="BQ18" s="109"/>
    </row>
    <row r="19" spans="1:69" s="110" customFormat="1" ht="12.95" customHeight="1">
      <c r="A19" s="363" t="s">
        <v>101</v>
      </c>
      <c r="B19" s="363"/>
      <c r="C19" s="363"/>
      <c r="D19" s="363"/>
      <c r="E19" s="363"/>
      <c r="F19" s="363"/>
      <c r="G19" s="363"/>
      <c r="H19" s="363"/>
      <c r="I19" s="363"/>
      <c r="J19" s="363"/>
      <c r="K19" s="363"/>
      <c r="L19" s="363"/>
      <c r="M19" s="363"/>
      <c r="N19" s="363"/>
      <c r="O19" s="363"/>
      <c r="P19" s="363"/>
      <c r="Q19" s="363"/>
      <c r="R19" s="363"/>
      <c r="S19" s="363"/>
      <c r="T19" s="363"/>
      <c r="U19" s="363"/>
      <c r="V19" s="363"/>
      <c r="W19" s="289"/>
      <c r="X19" s="289"/>
      <c r="Y19" s="289"/>
      <c r="Z19" s="289"/>
      <c r="AA19" s="289"/>
      <c r="AB19" s="289"/>
      <c r="AC19" s="289"/>
      <c r="AD19" s="289"/>
      <c r="AE19" s="289"/>
      <c r="AF19" s="289"/>
      <c r="AG19" s="220"/>
      <c r="AH19" s="220"/>
      <c r="AI19" s="220"/>
      <c r="AJ19" s="220"/>
      <c r="AK19" s="220"/>
      <c r="AL19" s="220"/>
      <c r="AM19" s="220"/>
      <c r="AN19" s="220"/>
      <c r="AO19" s="220"/>
      <c r="AP19" s="220"/>
      <c r="AQ19" s="220"/>
      <c r="AR19" s="220"/>
      <c r="AS19" s="220"/>
      <c r="AT19" s="220"/>
      <c r="AU19" s="220"/>
      <c r="AV19" s="220"/>
      <c r="AW19" s="220"/>
      <c r="AX19" s="220"/>
      <c r="AY19" s="220"/>
      <c r="AZ19" s="220"/>
      <c r="BA19" s="220"/>
      <c r="BB19" s="220"/>
      <c r="BC19" s="289"/>
      <c r="BD19" s="289"/>
      <c r="BE19" s="289"/>
      <c r="BF19" s="289"/>
      <c r="BG19" s="289"/>
      <c r="BH19" s="289"/>
      <c r="BI19" s="289"/>
      <c r="BJ19" s="289"/>
      <c r="BK19" s="289"/>
      <c r="BL19" s="289"/>
      <c r="BM19" s="220"/>
      <c r="BN19" s="220"/>
      <c r="BO19" s="220"/>
      <c r="BP19" s="220"/>
      <c r="BQ19" s="109"/>
    </row>
    <row r="20" spans="1:69" s="103" customFormat="1" ht="19.5" customHeight="1">
      <c r="A20" s="34" t="s">
        <v>87</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221"/>
      <c r="BO20" s="64"/>
      <c r="BP20" s="64"/>
      <c r="BQ20" s="64"/>
    </row>
    <row r="21" spans="1:69" ht="6.75" hidden="1" customHeight="1">
      <c r="B21" s="69"/>
      <c r="C21" s="69"/>
      <c r="D21" s="69"/>
      <c r="E21" s="69"/>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69"/>
      <c r="AL21" s="69"/>
      <c r="AM21" s="69"/>
      <c r="AN21" s="69"/>
      <c r="AO21" s="69"/>
      <c r="AP21" s="69"/>
      <c r="AQ21" s="69"/>
      <c r="AR21" s="69"/>
      <c r="AS21" s="69"/>
      <c r="AT21" s="69"/>
      <c r="AU21" s="69"/>
      <c r="AV21" s="69"/>
      <c r="AW21" s="69"/>
      <c r="AX21" s="69"/>
      <c r="AY21" s="69"/>
      <c r="AZ21" s="69"/>
      <c r="BA21" s="69"/>
      <c r="BB21" s="69"/>
      <c r="BC21" s="69"/>
      <c r="BD21" s="69"/>
      <c r="BE21" s="69"/>
      <c r="BF21" s="69"/>
      <c r="BG21" s="69"/>
      <c r="BH21" s="69"/>
      <c r="BI21" s="69"/>
      <c r="BJ21" s="69"/>
      <c r="BK21" s="69"/>
      <c r="BL21" s="69"/>
      <c r="BM21" s="69"/>
    </row>
    <row r="22" spans="1:69" ht="70.5" hidden="1" customHeight="1">
      <c r="BO22" s="69"/>
    </row>
    <row r="23" spans="1:69" ht="9" hidden="1" customHeight="1"/>
    <row r="25" spans="1:69" ht="12.75" hidden="1" customHeight="1"/>
    <row r="26" spans="1:69" ht="12.75" hidden="1" customHeight="1"/>
    <row r="27" spans="1:69"/>
    <row r="28" spans="1:69" ht="3" hidden="1" customHeight="1"/>
    <row r="29" spans="1:69" ht="3" hidden="1" customHeight="1"/>
    <row r="30" spans="1:69" ht="3" hidden="1" customHeight="1"/>
    <row r="31" spans="1:69" ht="3" hidden="1" customHeight="1"/>
    <row r="32" spans="1:69" ht="3" hidden="1" customHeight="1"/>
    <row r="33" ht="3" hidden="1" customHeight="1"/>
    <row r="34" ht="3" hidden="1" customHeight="1"/>
    <row r="35" ht="3" hidden="1" customHeight="1"/>
    <row r="36" ht="3" hidden="1" customHeight="1"/>
    <row r="37" ht="3" hidden="1" customHeight="1"/>
    <row r="38" ht="3" hidden="1" customHeight="1"/>
    <row r="39" ht="3" hidden="1" customHeight="1"/>
    <row r="40" ht="3" hidden="1" customHeight="1"/>
    <row r="41" ht="3" hidden="1" customHeight="1"/>
    <row r="42" ht="3" hidden="1" customHeight="1"/>
    <row r="43" ht="3" hidden="1" customHeight="1"/>
    <row r="44" ht="3" hidden="1" customHeight="1"/>
    <row r="45" ht="3" hidden="1" customHeight="1"/>
    <row r="46" ht="3" hidden="1" customHeight="1"/>
    <row r="47" ht="3" hidden="1" customHeight="1"/>
    <row r="48" ht="3" hidden="1" customHeight="1"/>
    <row r="49" ht="3" hidden="1" customHeight="1"/>
    <row r="50" ht="3" hidden="1" customHeight="1"/>
    <row r="51" ht="3" hidden="1" customHeight="1"/>
    <row r="52" ht="12.75" hidden="1" customHeight="1"/>
    <row r="56" ht="3" hidden="1" customHeight="1"/>
    <row r="57" ht="13.5" hidden="1" customHeight="1"/>
    <row r="58" ht="13.5" hidden="1" customHeight="1"/>
    <row r="59"/>
    <row r="60"/>
    <row r="61" ht="13.5" hidden="1" customHeight="1"/>
    <row r="62" ht="24" hidden="1" customHeight="1"/>
    <row r="63" ht="12.75" hidden="1" customHeight="1"/>
    <row r="64"/>
    <row r="67" ht="12.75" hidden="1" customHeight="1"/>
    <row r="69" ht="12.75" hidden="1" customHeight="1"/>
    <row r="72" ht="12.75" hidden="1" customHeight="1"/>
    <row r="73" ht="13.5" hidden="1" customHeight="1"/>
    <row r="74"/>
    <row r="77"/>
    <row r="78"/>
    <row r="79" ht="13.5" hidden="1" customHeight="1"/>
    <row r="80" ht="13.5" hidden="1" customHeight="1"/>
    <row r="83" ht="13.5" hidden="1" customHeight="1"/>
    <row r="89"/>
    <row r="95"/>
    <row r="96"/>
    <row r="105"/>
    <row r="121" ht="24" hidden="1" customHeight="1"/>
    <row r="122"/>
    <row r="123"/>
    <row r="131" ht="2.25" hidden="1" customHeight="1"/>
    <row r="132"/>
    <row r="133"/>
    <row r="134"/>
  </sheetData>
  <mergeCells count="58">
    <mergeCell ref="AZ5:AZ6"/>
    <mergeCell ref="P6:Q6"/>
    <mergeCell ref="BH6:BH7"/>
    <mergeCell ref="Y6:Y7"/>
    <mergeCell ref="Z6:AA6"/>
    <mergeCell ref="AB6:AB7"/>
    <mergeCell ref="BD5:BH5"/>
    <mergeCell ref="X6:X7"/>
    <mergeCell ref="AS5:AS7"/>
    <mergeCell ref="AJ6:AJ7"/>
    <mergeCell ref="A1:BO1"/>
    <mergeCell ref="A2:BO2"/>
    <mergeCell ref="M5:M7"/>
    <mergeCell ref="N5:R5"/>
    <mergeCell ref="T5:T6"/>
    <mergeCell ref="V5:V6"/>
    <mergeCell ref="AT6:AT7"/>
    <mergeCell ref="BB5:BB6"/>
    <mergeCell ref="AH6:AH7"/>
    <mergeCell ref="N6:N7"/>
    <mergeCell ref="O6:O7"/>
    <mergeCell ref="AU6:AU7"/>
    <mergeCell ref="AV6:AW6"/>
    <mergeCell ref="AX6:AX7"/>
    <mergeCell ref="R6:R7"/>
    <mergeCell ref="C5:C7"/>
    <mergeCell ref="A19:V19"/>
    <mergeCell ref="BN4:BN7"/>
    <mergeCell ref="A15:BN15"/>
    <mergeCell ref="AP5:AP6"/>
    <mergeCell ref="AK6:AK7"/>
    <mergeCell ref="AL6:AM6"/>
    <mergeCell ref="AN6:AN7"/>
    <mergeCell ref="H6:H7"/>
    <mergeCell ref="AI5:AI7"/>
    <mergeCell ref="AJ5:AN5"/>
    <mergeCell ref="A4:A7"/>
    <mergeCell ref="AD5:AD6"/>
    <mergeCell ref="AF5:AF6"/>
    <mergeCell ref="AR5:AR6"/>
    <mergeCell ref="X5:AB5"/>
    <mergeCell ref="D5:H5"/>
    <mergeCell ref="BO4:BO7"/>
    <mergeCell ref="A18:AH18"/>
    <mergeCell ref="J5:J6"/>
    <mergeCell ref="L5:L6"/>
    <mergeCell ref="D6:D7"/>
    <mergeCell ref="E6:E7"/>
    <mergeCell ref="F6:G6"/>
    <mergeCell ref="B4:AF4"/>
    <mergeCell ref="AH4:BL4"/>
    <mergeCell ref="BL5:BL6"/>
    <mergeCell ref="BD6:BD7"/>
    <mergeCell ref="BE6:BE7"/>
    <mergeCell ref="BF6:BG6"/>
    <mergeCell ref="BJ5:BJ6"/>
    <mergeCell ref="AT5:AX5"/>
    <mergeCell ref="B6:B7"/>
  </mergeCells>
  <printOptions horizontalCentered="1"/>
  <pageMargins left="0.39370078740157483" right="0.39370078740157483" top="0.98425196850393704" bottom="0.98425196850393704" header="0" footer="0"/>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U150"/>
  <sheetViews>
    <sheetView showGridLines="0" zoomScaleNormal="100" zoomScaleSheetLayoutView="100" workbookViewId="0">
      <selection activeCell="AH19" sqref="AH19"/>
    </sheetView>
  </sheetViews>
  <sheetFormatPr baseColWidth="10" defaultColWidth="0" defaultRowHeight="12.75" customHeight="1" zeroHeight="1"/>
  <cols>
    <col min="1" max="1" width="20.7109375" style="221" customWidth="1"/>
    <col min="2" max="2" width="8.5703125" style="5" customWidth="1"/>
    <col min="3" max="3" width="1.7109375" style="5" customWidth="1"/>
    <col min="4" max="4" width="8.5703125" style="5" customWidth="1"/>
    <col min="5" max="5" width="8.140625" style="5" hidden="1" customWidth="1"/>
    <col min="6" max="7" width="6.7109375" style="5" hidden="1" customWidth="1"/>
    <col min="8" max="8" width="9.7109375" style="5" hidden="1" customWidth="1"/>
    <col min="9" max="9" width="2" style="5" hidden="1" customWidth="1"/>
    <col min="10" max="10" width="8.42578125" style="5" hidden="1" customWidth="1"/>
    <col min="11" max="11" width="2" style="5" hidden="1" customWidth="1"/>
    <col min="12" max="12" width="8.7109375" style="5" hidden="1" customWidth="1"/>
    <col min="13" max="13" width="1.7109375" style="5" customWidth="1"/>
    <col min="14" max="14" width="8.5703125" style="5" customWidth="1"/>
    <col min="15" max="15" width="8.140625" style="5" hidden="1" customWidth="1"/>
    <col min="16" max="17" width="6.7109375" style="5" hidden="1" customWidth="1"/>
    <col min="18" max="18" width="9.7109375" style="5" hidden="1" customWidth="1"/>
    <col min="19" max="19" width="2" style="5" hidden="1" customWidth="1"/>
    <col min="20" max="20" width="8.42578125" style="5" hidden="1" customWidth="1"/>
    <col min="21" max="21" width="2" style="5" hidden="1" customWidth="1"/>
    <col min="22" max="22" width="8.7109375" style="5" hidden="1" customWidth="1"/>
    <col min="23" max="23" width="1.140625" style="5" customWidth="1"/>
    <col min="24" max="24" width="8.7109375" style="5" customWidth="1"/>
    <col min="25" max="25" width="8.7109375" style="5" hidden="1" customWidth="1"/>
    <col min="26" max="28" width="8.7109375" style="5" customWidth="1"/>
    <col min="29" max="29" width="1.140625" style="5" customWidth="1"/>
    <col min="30" max="30" width="8.7109375" style="5" customWidth="1"/>
    <col min="31" max="31" width="1.5703125" style="5" customWidth="1"/>
    <col min="32" max="32" width="8.7109375" style="5" customWidth="1"/>
    <col min="33" max="33" width="2" style="5" customWidth="1"/>
    <col min="34" max="34" width="8.5703125" style="5" customWidth="1"/>
    <col min="35" max="35" width="1.7109375" style="5" customWidth="1"/>
    <col min="36" max="36" width="8.5703125" style="5" customWidth="1"/>
    <col min="37" max="37" width="7.85546875" style="5" hidden="1" customWidth="1"/>
    <col min="38" max="38" width="5.85546875" style="5" hidden="1" customWidth="1"/>
    <col min="39" max="39" width="6.7109375" style="5" hidden="1" customWidth="1"/>
    <col min="40" max="40" width="8.7109375" style="5" hidden="1" customWidth="1"/>
    <col min="41" max="41" width="1.7109375" style="5" hidden="1" customWidth="1"/>
    <col min="42" max="42" width="7.85546875" style="5" hidden="1" customWidth="1"/>
    <col min="43" max="43" width="1.7109375" style="5" hidden="1" customWidth="1"/>
    <col min="44" max="44" width="7.85546875" style="5" hidden="1" customWidth="1"/>
    <col min="45" max="45" width="1.7109375" style="5" customWidth="1"/>
    <col min="46" max="46" width="8.5703125" style="5" customWidth="1"/>
    <col min="47" max="47" width="7.85546875" style="5" hidden="1" customWidth="1"/>
    <col min="48" max="48" width="5.85546875" style="5" hidden="1" customWidth="1"/>
    <col min="49" max="49" width="6.7109375" style="5" hidden="1" customWidth="1"/>
    <col min="50" max="50" width="8.7109375" style="5" hidden="1" customWidth="1"/>
    <col min="51" max="51" width="1.7109375" style="5" hidden="1" customWidth="1"/>
    <col min="52" max="52" width="7.85546875" style="5" hidden="1" customWidth="1"/>
    <col min="53" max="53" width="1.7109375" style="5" hidden="1" customWidth="1"/>
    <col min="54" max="54" width="7.85546875" style="5" hidden="1" customWidth="1"/>
    <col min="55" max="55" width="1.28515625" style="5" customWidth="1"/>
    <col min="56" max="56" width="7.85546875" style="5" customWidth="1"/>
    <col min="57" max="57" width="7.85546875" style="5" hidden="1" customWidth="1"/>
    <col min="58" max="60" width="7.85546875" style="5" customWidth="1"/>
    <col min="61" max="61" width="1" style="5" customWidth="1"/>
    <col min="62" max="62" width="7.85546875" style="5" customWidth="1"/>
    <col min="63" max="63" width="1" style="5" customWidth="1"/>
    <col min="64" max="64" width="7.85546875" style="5" customWidth="1"/>
    <col min="65" max="65" width="1.85546875" style="5" customWidth="1"/>
    <col min="66" max="66" width="10.28515625" style="221" customWidth="1"/>
    <col min="67" max="67" width="10.28515625" style="5" customWidth="1"/>
    <col min="68" max="68" width="1.7109375" style="221" customWidth="1"/>
    <col min="69" max="76" width="11.42578125" style="221" hidden="1" customWidth="1"/>
    <col min="77" max="77" width="7" style="221" hidden="1" customWidth="1"/>
    <col min="78" max="82" width="11.42578125" style="221" hidden="1" customWidth="1"/>
    <col min="83" max="85" width="7" style="221" hidden="1" customWidth="1"/>
    <col min="86" max="90" width="11.42578125" style="221" hidden="1" customWidth="1"/>
    <col min="91" max="92" width="7" style="221" hidden="1" customWidth="1"/>
    <col min="93" max="98" width="11.42578125" style="221" hidden="1" customWidth="1"/>
    <col min="99" max="99" width="7" style="221" hidden="1" customWidth="1"/>
    <col min="100" max="104" width="11.42578125" style="221" hidden="1" customWidth="1"/>
    <col min="105" max="107" width="7" style="221" hidden="1" customWidth="1"/>
    <col min="108" max="112" width="11.42578125" style="221" hidden="1" customWidth="1"/>
    <col min="113" max="116" width="7" style="221" hidden="1" customWidth="1"/>
    <col min="117" max="121" width="11.42578125" style="221" hidden="1" customWidth="1"/>
    <col min="122" max="125" width="7" style="221" hidden="1" customWidth="1"/>
    <col min="126" max="16384" width="11.42578125" style="221" hidden="1"/>
  </cols>
  <sheetData>
    <row r="1" spans="1:68" s="14" customFormat="1" ht="12.75" customHeight="1">
      <c r="A1" s="379" t="s">
        <v>166</v>
      </c>
      <c r="B1" s="379"/>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c r="AH1" s="379"/>
      <c r="AI1" s="379"/>
      <c r="AJ1" s="379"/>
      <c r="AK1" s="379"/>
      <c r="AL1" s="379"/>
      <c r="AM1" s="379"/>
      <c r="AN1" s="379"/>
      <c r="AO1" s="379"/>
      <c r="AP1" s="379"/>
      <c r="AQ1" s="379"/>
      <c r="AR1" s="379"/>
      <c r="AS1" s="379"/>
      <c r="AT1" s="379"/>
      <c r="AU1" s="379"/>
      <c r="AV1" s="379"/>
      <c r="AW1" s="379"/>
      <c r="AX1" s="379"/>
      <c r="AY1" s="379"/>
      <c r="AZ1" s="379"/>
      <c r="BA1" s="379"/>
      <c r="BB1" s="379"/>
      <c r="BC1" s="379"/>
      <c r="BD1" s="379"/>
      <c r="BE1" s="379"/>
      <c r="BF1" s="379"/>
      <c r="BG1" s="379"/>
      <c r="BH1" s="379"/>
      <c r="BI1" s="379"/>
      <c r="BJ1" s="379"/>
      <c r="BK1" s="379"/>
      <c r="BL1" s="379"/>
      <c r="BM1" s="379"/>
      <c r="BN1" s="379"/>
      <c r="BO1" s="379"/>
    </row>
    <row r="2" spans="1:68" s="226" customFormat="1" ht="35.25" customHeight="1">
      <c r="A2" s="379" t="s">
        <v>187</v>
      </c>
      <c r="B2" s="379"/>
      <c r="C2" s="379"/>
      <c r="D2" s="379"/>
      <c r="E2" s="379"/>
      <c r="F2" s="379"/>
      <c r="G2" s="379"/>
      <c r="H2" s="379"/>
      <c r="I2" s="379"/>
      <c r="J2" s="379"/>
      <c r="K2" s="379"/>
      <c r="L2" s="379"/>
      <c r="M2" s="379"/>
      <c r="N2" s="379"/>
      <c r="O2" s="379"/>
      <c r="P2" s="379"/>
      <c r="Q2" s="379"/>
      <c r="R2" s="379"/>
      <c r="S2" s="379"/>
      <c r="T2" s="379"/>
      <c r="U2" s="379"/>
      <c r="V2" s="379"/>
      <c r="W2" s="379"/>
      <c r="X2" s="379"/>
      <c r="Y2" s="379"/>
      <c r="Z2" s="379"/>
      <c r="AA2" s="379"/>
      <c r="AB2" s="379"/>
      <c r="AC2" s="379"/>
      <c r="AD2" s="379"/>
      <c r="AE2" s="379"/>
      <c r="AF2" s="379"/>
      <c r="AG2" s="379"/>
      <c r="AH2" s="379"/>
      <c r="AI2" s="379"/>
      <c r="AJ2" s="379"/>
      <c r="AK2" s="379"/>
      <c r="AL2" s="379"/>
      <c r="AM2" s="379"/>
      <c r="AN2" s="379"/>
      <c r="AO2" s="379"/>
      <c r="AP2" s="379"/>
      <c r="AQ2" s="379"/>
      <c r="AR2" s="379"/>
      <c r="AS2" s="379"/>
      <c r="AT2" s="379"/>
      <c r="AU2" s="379"/>
      <c r="AV2" s="379"/>
      <c r="AW2" s="379"/>
      <c r="AX2" s="379"/>
      <c r="AY2" s="379"/>
      <c r="AZ2" s="379"/>
      <c r="BA2" s="379"/>
      <c r="BB2" s="379"/>
      <c r="BC2" s="379"/>
      <c r="BD2" s="379"/>
      <c r="BE2" s="379"/>
      <c r="BF2" s="379"/>
      <c r="BG2" s="379"/>
      <c r="BH2" s="379"/>
      <c r="BI2" s="379"/>
      <c r="BJ2" s="379"/>
      <c r="BK2" s="379"/>
      <c r="BL2" s="379"/>
      <c r="BM2" s="379"/>
      <c r="BN2" s="379"/>
      <c r="BO2" s="379"/>
    </row>
    <row r="3" spans="1:68" s="263" customFormat="1" ht="13.5" customHeight="1">
      <c r="A3" s="262"/>
      <c r="B3" s="262"/>
      <c r="C3" s="262"/>
      <c r="D3" s="262"/>
      <c r="E3" s="262"/>
      <c r="F3" s="262"/>
      <c r="G3" s="262"/>
      <c r="H3" s="262"/>
      <c r="I3" s="262"/>
      <c r="J3" s="262"/>
      <c r="K3" s="262"/>
      <c r="L3" s="262"/>
      <c r="M3" s="262"/>
      <c r="N3" s="262"/>
      <c r="O3" s="262"/>
      <c r="P3" s="262"/>
      <c r="Q3" s="280"/>
      <c r="R3" s="280"/>
      <c r="S3" s="280"/>
      <c r="T3" s="280"/>
      <c r="U3" s="280"/>
      <c r="V3" s="281" t="s">
        <v>172</v>
      </c>
      <c r="W3" s="292"/>
      <c r="X3" s="292"/>
      <c r="Y3" s="292"/>
      <c r="Z3" s="292"/>
      <c r="AA3" s="292"/>
      <c r="AB3" s="292"/>
      <c r="AC3" s="292"/>
      <c r="AD3" s="292"/>
      <c r="AE3" s="292"/>
      <c r="AF3" s="292"/>
      <c r="AG3" s="281"/>
      <c r="AH3" s="281"/>
      <c r="AI3" s="281"/>
      <c r="AJ3" s="281"/>
      <c r="AK3" s="281"/>
      <c r="AL3" s="281"/>
      <c r="AM3" s="281"/>
      <c r="AN3" s="281"/>
      <c r="AO3" s="281"/>
      <c r="AP3" s="281"/>
      <c r="AQ3" s="281"/>
      <c r="AR3" s="281"/>
      <c r="AS3" s="281"/>
      <c r="AT3" s="281"/>
      <c r="AU3" s="281"/>
      <c r="AV3" s="281"/>
      <c r="AW3" s="281"/>
      <c r="AX3" s="281"/>
      <c r="AY3" s="281"/>
      <c r="AZ3" s="281"/>
      <c r="BA3" s="281"/>
      <c r="BB3" s="281"/>
      <c r="BC3" s="292"/>
      <c r="BD3" s="292"/>
      <c r="BE3" s="292"/>
      <c r="BF3" s="292"/>
      <c r="BG3" s="292"/>
      <c r="BH3" s="292"/>
      <c r="BI3" s="292"/>
      <c r="BJ3" s="292"/>
      <c r="BK3" s="292"/>
      <c r="BL3" s="292"/>
      <c r="BM3" s="262"/>
      <c r="BN3" s="262"/>
      <c r="BO3" s="262"/>
    </row>
    <row r="4" spans="1:68" ht="5.0999999999999996" customHeight="1">
      <c r="A4" s="220"/>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O4" s="68"/>
    </row>
    <row r="5" spans="1:68" ht="27.75" customHeight="1">
      <c r="A5" s="376" t="s">
        <v>41</v>
      </c>
      <c r="B5" s="428" t="s">
        <v>136</v>
      </c>
      <c r="C5" s="429"/>
      <c r="D5" s="429"/>
      <c r="E5" s="429"/>
      <c r="F5" s="429"/>
      <c r="G5" s="429"/>
      <c r="H5" s="429"/>
      <c r="I5" s="429"/>
      <c r="J5" s="429"/>
      <c r="K5" s="429"/>
      <c r="L5" s="429"/>
      <c r="M5" s="429"/>
      <c r="N5" s="429"/>
      <c r="O5" s="429"/>
      <c r="P5" s="429"/>
      <c r="Q5" s="429"/>
      <c r="R5" s="429"/>
      <c r="S5" s="429"/>
      <c r="T5" s="429"/>
      <c r="U5" s="429"/>
      <c r="V5" s="429"/>
      <c r="W5" s="429"/>
      <c r="X5" s="429"/>
      <c r="Y5" s="429"/>
      <c r="Z5" s="429"/>
      <c r="AA5" s="429"/>
      <c r="AB5" s="429"/>
      <c r="AC5" s="429"/>
      <c r="AD5" s="429"/>
      <c r="AE5" s="429"/>
      <c r="AF5" s="429"/>
      <c r="AG5" s="177"/>
      <c r="AH5" s="430" t="s">
        <v>167</v>
      </c>
      <c r="AI5" s="430"/>
      <c r="AJ5" s="430"/>
      <c r="AK5" s="430"/>
      <c r="AL5" s="430"/>
      <c r="AM5" s="430"/>
      <c r="AN5" s="430"/>
      <c r="AO5" s="430"/>
      <c r="AP5" s="430"/>
      <c r="AQ5" s="430"/>
      <c r="AR5" s="430"/>
      <c r="AS5" s="430"/>
      <c r="AT5" s="430"/>
      <c r="AU5" s="430"/>
      <c r="AV5" s="430"/>
      <c r="AW5" s="430"/>
      <c r="AX5" s="430"/>
      <c r="AY5" s="430"/>
      <c r="AZ5" s="430"/>
      <c r="BA5" s="430"/>
      <c r="BB5" s="430"/>
      <c r="BC5" s="430"/>
      <c r="BD5" s="430"/>
      <c r="BE5" s="430"/>
      <c r="BF5" s="430"/>
      <c r="BG5" s="430"/>
      <c r="BH5" s="430"/>
      <c r="BI5" s="430"/>
      <c r="BJ5" s="430"/>
      <c r="BK5" s="430"/>
      <c r="BL5" s="430"/>
      <c r="BM5" s="233"/>
      <c r="BN5" s="360" t="s">
        <v>102</v>
      </c>
      <c r="BO5" s="360" t="s">
        <v>138</v>
      </c>
      <c r="BP5" s="97"/>
    </row>
    <row r="6" spans="1:68" ht="38.25" customHeight="1">
      <c r="A6" s="377"/>
      <c r="B6" s="216">
        <v>2021</v>
      </c>
      <c r="C6" s="373"/>
      <c r="D6" s="370">
        <v>2022</v>
      </c>
      <c r="E6" s="370"/>
      <c r="F6" s="370"/>
      <c r="G6" s="370"/>
      <c r="H6" s="370"/>
      <c r="I6" s="222"/>
      <c r="J6" s="364" t="s">
        <v>129</v>
      </c>
      <c r="K6" s="217"/>
      <c r="L6" s="366" t="s">
        <v>130</v>
      </c>
      <c r="M6" s="373"/>
      <c r="N6" s="370">
        <v>2023</v>
      </c>
      <c r="O6" s="370"/>
      <c r="P6" s="370"/>
      <c r="Q6" s="370"/>
      <c r="R6" s="370"/>
      <c r="S6" s="222"/>
      <c r="T6" s="364" t="s">
        <v>129</v>
      </c>
      <c r="U6" s="217"/>
      <c r="V6" s="366" t="s">
        <v>130</v>
      </c>
      <c r="W6" s="283"/>
      <c r="X6" s="370">
        <v>2024</v>
      </c>
      <c r="Y6" s="370"/>
      <c r="Z6" s="370"/>
      <c r="AA6" s="370"/>
      <c r="AB6" s="370"/>
      <c r="AC6" s="290"/>
      <c r="AD6" s="364" t="s">
        <v>129</v>
      </c>
      <c r="AE6" s="285"/>
      <c r="AF6" s="366" t="s">
        <v>130</v>
      </c>
      <c r="AG6" s="214"/>
      <c r="AH6" s="216">
        <v>2021</v>
      </c>
      <c r="AI6" s="373"/>
      <c r="AJ6" s="370">
        <v>2022</v>
      </c>
      <c r="AK6" s="370"/>
      <c r="AL6" s="370"/>
      <c r="AM6" s="370"/>
      <c r="AN6" s="370"/>
      <c r="AO6" s="222"/>
      <c r="AP6" s="364" t="s">
        <v>129</v>
      </c>
      <c r="AQ6" s="217"/>
      <c r="AR6" s="366" t="s">
        <v>130</v>
      </c>
      <c r="AS6" s="373"/>
      <c r="AT6" s="370">
        <v>2023</v>
      </c>
      <c r="AU6" s="370"/>
      <c r="AV6" s="370"/>
      <c r="AW6" s="370"/>
      <c r="AX6" s="370"/>
      <c r="AY6" s="222"/>
      <c r="AZ6" s="364" t="s">
        <v>129</v>
      </c>
      <c r="BA6" s="217"/>
      <c r="BB6" s="366" t="s">
        <v>130</v>
      </c>
      <c r="BC6" s="298"/>
      <c r="BD6" s="367">
        <v>2024</v>
      </c>
      <c r="BE6" s="370"/>
      <c r="BF6" s="370"/>
      <c r="BG6" s="370"/>
      <c r="BH6" s="370"/>
      <c r="BI6" s="290"/>
      <c r="BJ6" s="364" t="s">
        <v>129</v>
      </c>
      <c r="BK6" s="285"/>
      <c r="BL6" s="366" t="s">
        <v>130</v>
      </c>
      <c r="BM6" s="213"/>
      <c r="BN6" s="361"/>
      <c r="BO6" s="361"/>
      <c r="BP6" s="98"/>
    </row>
    <row r="7" spans="1:68" ht="38.25" customHeight="1">
      <c r="A7" s="377"/>
      <c r="B7" s="366" t="s">
        <v>125</v>
      </c>
      <c r="C7" s="374"/>
      <c r="D7" s="366" t="s">
        <v>125</v>
      </c>
      <c r="E7" s="366" t="s">
        <v>126</v>
      </c>
      <c r="F7" s="365" t="s">
        <v>131</v>
      </c>
      <c r="G7" s="365"/>
      <c r="H7" s="372" t="s">
        <v>132</v>
      </c>
      <c r="I7" s="86"/>
      <c r="J7" s="365"/>
      <c r="K7" s="219"/>
      <c r="L7" s="367"/>
      <c r="M7" s="374"/>
      <c r="N7" s="366" t="s">
        <v>125</v>
      </c>
      <c r="O7" s="366" t="s">
        <v>126</v>
      </c>
      <c r="P7" s="365" t="s">
        <v>131</v>
      </c>
      <c r="Q7" s="365"/>
      <c r="R7" s="372" t="s">
        <v>132</v>
      </c>
      <c r="S7" s="86"/>
      <c r="T7" s="365"/>
      <c r="U7" s="219"/>
      <c r="V7" s="367"/>
      <c r="W7" s="298"/>
      <c r="X7" s="366" t="s">
        <v>125</v>
      </c>
      <c r="Y7" s="366" t="s">
        <v>126</v>
      </c>
      <c r="Z7" s="365" t="s">
        <v>131</v>
      </c>
      <c r="AA7" s="365"/>
      <c r="AB7" s="372" t="s">
        <v>132</v>
      </c>
      <c r="AC7" s="86"/>
      <c r="AD7" s="365"/>
      <c r="AE7" s="287"/>
      <c r="AF7" s="367"/>
      <c r="AG7" s="214"/>
      <c r="AH7" s="366" t="s">
        <v>125</v>
      </c>
      <c r="AI7" s="374"/>
      <c r="AJ7" s="366" t="s">
        <v>125</v>
      </c>
      <c r="AK7" s="366" t="s">
        <v>126</v>
      </c>
      <c r="AL7" s="365" t="s">
        <v>131</v>
      </c>
      <c r="AM7" s="365"/>
      <c r="AN7" s="372" t="s">
        <v>132</v>
      </c>
      <c r="AO7" s="86"/>
      <c r="AP7" s="365"/>
      <c r="AQ7" s="219"/>
      <c r="AR7" s="367"/>
      <c r="AS7" s="374"/>
      <c r="AT7" s="366" t="s">
        <v>125</v>
      </c>
      <c r="AU7" s="366" t="s">
        <v>126</v>
      </c>
      <c r="AV7" s="365" t="s">
        <v>131</v>
      </c>
      <c r="AW7" s="365"/>
      <c r="AX7" s="372" t="s">
        <v>132</v>
      </c>
      <c r="AY7" s="86"/>
      <c r="AZ7" s="365"/>
      <c r="BA7" s="219"/>
      <c r="BB7" s="367"/>
      <c r="BC7" s="298"/>
      <c r="BD7" s="366" t="s">
        <v>125</v>
      </c>
      <c r="BE7" s="366" t="s">
        <v>126</v>
      </c>
      <c r="BF7" s="365" t="s">
        <v>131</v>
      </c>
      <c r="BG7" s="365"/>
      <c r="BH7" s="372" t="s">
        <v>132</v>
      </c>
      <c r="BI7" s="86"/>
      <c r="BJ7" s="365"/>
      <c r="BK7" s="287"/>
      <c r="BL7" s="367"/>
      <c r="BM7" s="214"/>
      <c r="BN7" s="361"/>
      <c r="BO7" s="361"/>
      <c r="BP7" s="98"/>
    </row>
    <row r="8" spans="1:68" s="15" customFormat="1" ht="38.25" customHeight="1">
      <c r="A8" s="378"/>
      <c r="B8" s="367"/>
      <c r="C8" s="375"/>
      <c r="D8" s="367"/>
      <c r="E8" s="367"/>
      <c r="F8" s="218" t="s">
        <v>133</v>
      </c>
      <c r="G8" s="218" t="s">
        <v>15</v>
      </c>
      <c r="H8" s="365"/>
      <c r="I8" s="223"/>
      <c r="J8" s="218" t="s">
        <v>134</v>
      </c>
      <c r="K8" s="218"/>
      <c r="L8" s="218" t="s">
        <v>134</v>
      </c>
      <c r="M8" s="375"/>
      <c r="N8" s="367"/>
      <c r="O8" s="367"/>
      <c r="P8" s="218" t="s">
        <v>133</v>
      </c>
      <c r="Q8" s="218" t="s">
        <v>15</v>
      </c>
      <c r="R8" s="365"/>
      <c r="S8" s="223"/>
      <c r="T8" s="218" t="s">
        <v>153</v>
      </c>
      <c r="U8" s="218"/>
      <c r="V8" s="218" t="s">
        <v>153</v>
      </c>
      <c r="W8" s="286"/>
      <c r="X8" s="367"/>
      <c r="Y8" s="367"/>
      <c r="Z8" s="286" t="s">
        <v>133</v>
      </c>
      <c r="AA8" s="286" t="s">
        <v>15</v>
      </c>
      <c r="AB8" s="365"/>
      <c r="AC8" s="291"/>
      <c r="AD8" s="286" t="s">
        <v>180</v>
      </c>
      <c r="AE8" s="286"/>
      <c r="AF8" s="286" t="s">
        <v>180</v>
      </c>
      <c r="AG8" s="215"/>
      <c r="AH8" s="367"/>
      <c r="AI8" s="375"/>
      <c r="AJ8" s="367"/>
      <c r="AK8" s="367"/>
      <c r="AL8" s="218" t="s">
        <v>133</v>
      </c>
      <c r="AM8" s="218" t="s">
        <v>15</v>
      </c>
      <c r="AN8" s="365"/>
      <c r="AO8" s="223"/>
      <c r="AP8" s="218" t="s">
        <v>134</v>
      </c>
      <c r="AQ8" s="218"/>
      <c r="AR8" s="218" t="s">
        <v>134</v>
      </c>
      <c r="AS8" s="375"/>
      <c r="AT8" s="367"/>
      <c r="AU8" s="367"/>
      <c r="AV8" s="218" t="s">
        <v>133</v>
      </c>
      <c r="AW8" s="218" t="s">
        <v>15</v>
      </c>
      <c r="AX8" s="365"/>
      <c r="AY8" s="223"/>
      <c r="AZ8" s="218" t="s">
        <v>153</v>
      </c>
      <c r="BA8" s="218"/>
      <c r="BB8" s="218" t="s">
        <v>153</v>
      </c>
      <c r="BC8" s="286"/>
      <c r="BD8" s="367"/>
      <c r="BE8" s="367"/>
      <c r="BF8" s="286" t="s">
        <v>133</v>
      </c>
      <c r="BG8" s="286" t="s">
        <v>15</v>
      </c>
      <c r="BH8" s="365"/>
      <c r="BI8" s="291"/>
      <c r="BJ8" s="286" t="s">
        <v>180</v>
      </c>
      <c r="BK8" s="286"/>
      <c r="BL8" s="286" t="s">
        <v>180</v>
      </c>
      <c r="BM8" s="215"/>
      <c r="BN8" s="362"/>
      <c r="BO8" s="362"/>
      <c r="BP8" s="99"/>
    </row>
    <row r="9" spans="1:68" ht="6" customHeight="1">
      <c r="A9" s="58"/>
      <c r="B9" s="5" t="s">
        <v>39</v>
      </c>
      <c r="AH9" s="5" t="s">
        <v>39</v>
      </c>
    </row>
    <row r="10" spans="1:68" s="319" customFormat="1" ht="12" customHeight="1">
      <c r="A10" s="316" t="s">
        <v>1</v>
      </c>
      <c r="B10" s="193">
        <v>63.281226478524111</v>
      </c>
      <c r="C10" s="193"/>
      <c r="D10" s="193">
        <v>66.959968022837373</v>
      </c>
      <c r="E10" s="193">
        <v>2.4232838771381533</v>
      </c>
      <c r="F10" s="193">
        <v>62.15854164923271</v>
      </c>
      <c r="G10" s="193">
        <v>71.761394396442029</v>
      </c>
      <c r="H10" s="193">
        <v>3.6190039342785649</v>
      </c>
      <c r="I10" s="193"/>
      <c r="J10" s="193">
        <v>3.6787415443132616</v>
      </c>
      <c r="K10" s="193"/>
      <c r="L10" s="196" t="s">
        <v>174</v>
      </c>
      <c r="M10" s="193"/>
      <c r="N10" s="193">
        <v>67.102328986463547</v>
      </c>
      <c r="O10" s="193">
        <v>2.9212820407166831</v>
      </c>
      <c r="P10" s="193">
        <v>61.314183087684448</v>
      </c>
      <c r="Q10" s="193">
        <v>72.890474885242639</v>
      </c>
      <c r="R10" s="193">
        <v>4.3534733962899992</v>
      </c>
      <c r="S10" s="193"/>
      <c r="T10" s="193">
        <v>0.14236096362617445</v>
      </c>
      <c r="U10" s="193"/>
      <c r="V10" s="192"/>
      <c r="W10" s="192"/>
      <c r="X10" s="328">
        <v>72.845969525676864</v>
      </c>
      <c r="Y10" s="328">
        <v>2.5480369181115519</v>
      </c>
      <c r="Z10" s="328">
        <v>67.797360992867468</v>
      </c>
      <c r="AA10" s="328">
        <v>77.894578058486275</v>
      </c>
      <c r="AB10" s="328">
        <v>3.4978420010092881</v>
      </c>
      <c r="AC10" s="328">
        <v>493.21036199999992</v>
      </c>
      <c r="AD10" s="328">
        <v>5.7436405392133167</v>
      </c>
      <c r="AE10" s="192"/>
      <c r="AF10" s="192"/>
      <c r="AG10" s="193"/>
      <c r="AH10" s="193">
        <v>52.083919327105995</v>
      </c>
      <c r="AI10" s="193"/>
      <c r="AJ10" s="193">
        <v>52.849377022274844</v>
      </c>
      <c r="AK10" s="193">
        <v>2.6727338077480547</v>
      </c>
      <c r="AL10" s="193">
        <v>47.553697586936991</v>
      </c>
      <c r="AM10" s="193">
        <v>58.145056457612696</v>
      </c>
      <c r="AN10" s="193">
        <v>5.0572664397189699</v>
      </c>
      <c r="AO10" s="193"/>
      <c r="AP10" s="193">
        <v>0.76545769516884832</v>
      </c>
      <c r="AQ10" s="193"/>
      <c r="AR10" s="192"/>
      <c r="AS10" s="193"/>
      <c r="AT10" s="193">
        <v>54.671223233300573</v>
      </c>
      <c r="AU10" s="193">
        <v>2.8565308580374813</v>
      </c>
      <c r="AV10" s="193">
        <v>49.011373502861922</v>
      </c>
      <c r="AW10" s="193">
        <v>60.331072963739217</v>
      </c>
      <c r="AX10" s="193">
        <v>5.2249258185566827</v>
      </c>
      <c r="AY10" s="193"/>
      <c r="AZ10" s="193">
        <v>1.8218462110257292</v>
      </c>
      <c r="BA10" s="193"/>
      <c r="BB10" s="192"/>
      <c r="BC10" s="192"/>
      <c r="BD10" s="328">
        <v>59.131018824782942</v>
      </c>
      <c r="BE10" s="192">
        <v>2.7130830701166144</v>
      </c>
      <c r="BF10" s="328">
        <v>53.755392498236986</v>
      </c>
      <c r="BG10" s="328">
        <v>64.506645151328897</v>
      </c>
      <c r="BH10" s="328">
        <v>4.5882569318753381</v>
      </c>
      <c r="BI10" s="328"/>
      <c r="BJ10" s="328">
        <f>BD10-AT10</f>
        <v>4.4597955914823686</v>
      </c>
      <c r="BK10" s="192"/>
      <c r="BL10" s="192"/>
      <c r="BM10" s="317"/>
      <c r="BN10" s="318">
        <v>493.21036199999992</v>
      </c>
      <c r="BO10" s="318">
        <v>683</v>
      </c>
    </row>
    <row r="11" spans="1:68" s="306" customFormat="1" ht="4.5" customHeight="1">
      <c r="A11" s="58"/>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O11" s="5"/>
    </row>
    <row r="12" spans="1:68">
      <c r="A12" s="95" t="s">
        <v>22</v>
      </c>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O12" s="10"/>
    </row>
    <row r="13" spans="1:68" ht="12" customHeight="1">
      <c r="A13" s="85" t="s">
        <v>21</v>
      </c>
      <c r="B13" s="1">
        <v>62.793628928936066</v>
      </c>
      <c r="C13" s="1"/>
      <c r="D13" s="1">
        <v>67.257661782210164</v>
      </c>
      <c r="E13" s="192">
        <v>2.807717308130572</v>
      </c>
      <c r="F13" s="192">
        <v>61.694529843741094</v>
      </c>
      <c r="G13" s="192">
        <v>72.820793720679234</v>
      </c>
      <c r="H13" s="192">
        <v>4.1745687163826162</v>
      </c>
      <c r="I13" s="192"/>
      <c r="J13" s="192">
        <v>4.464032853274098</v>
      </c>
      <c r="K13" s="192"/>
      <c r="L13" s="195"/>
      <c r="M13" s="1"/>
      <c r="N13" s="1">
        <v>66.406572446772401</v>
      </c>
      <c r="O13" s="192">
        <v>3.5897564495738754</v>
      </c>
      <c r="P13" s="192">
        <v>59.293930195317856</v>
      </c>
      <c r="Q13" s="192">
        <v>73.519214698226961</v>
      </c>
      <c r="R13" s="192">
        <v>5.4057246403602788</v>
      </c>
      <c r="S13" s="192"/>
      <c r="T13" s="192">
        <v>-0.85108933543776288</v>
      </c>
      <c r="U13" s="192"/>
      <c r="V13" s="192"/>
      <c r="W13" s="1"/>
      <c r="X13" s="1">
        <v>71.154122103455535</v>
      </c>
      <c r="Y13" s="192">
        <v>3.0517042686442886</v>
      </c>
      <c r="Z13" s="1">
        <v>65.107561278227365</v>
      </c>
      <c r="AA13" s="1">
        <v>77.200682928683719</v>
      </c>
      <c r="AB13" s="1">
        <v>4.2888650417290233</v>
      </c>
      <c r="AC13" s="1"/>
      <c r="AD13" s="1">
        <v>4.7475496566831339</v>
      </c>
      <c r="AE13" s="1"/>
      <c r="AF13" s="1" t="s">
        <v>174</v>
      </c>
      <c r="AG13" s="1"/>
      <c r="AH13" s="1">
        <v>50.378348622848755</v>
      </c>
      <c r="AI13" s="1"/>
      <c r="AJ13" s="1">
        <v>50.615308500519895</v>
      </c>
      <c r="AK13" s="192">
        <v>3.1106222786141688</v>
      </c>
      <c r="AL13" s="192">
        <v>44.452009190948829</v>
      </c>
      <c r="AM13" s="192">
        <v>56.778607810090961</v>
      </c>
      <c r="AN13" s="192">
        <v>6.145615567239342</v>
      </c>
      <c r="AO13" s="192"/>
      <c r="AP13" s="192">
        <v>0.23695987767113991</v>
      </c>
      <c r="AQ13" s="192"/>
      <c r="AR13" s="192" t="s">
        <v>174</v>
      </c>
      <c r="AS13" s="1"/>
      <c r="AT13" s="1">
        <v>52.674722679510289</v>
      </c>
      <c r="AU13" s="192">
        <v>3.4238875649054514</v>
      </c>
      <c r="AV13" s="192">
        <v>45.890728361102653</v>
      </c>
      <c r="AW13" s="192">
        <v>59.458716997917925</v>
      </c>
      <c r="AX13" s="192">
        <v>6.5000580747951329</v>
      </c>
      <c r="AY13" s="192"/>
      <c r="AZ13" s="192">
        <v>2.0594141789903944</v>
      </c>
      <c r="BA13" s="192"/>
      <c r="BB13" s="192"/>
      <c r="BC13" s="1"/>
      <c r="BD13" s="1">
        <v>56.354649863637604</v>
      </c>
      <c r="BE13" s="192">
        <v>3.1548875457926147</v>
      </c>
      <c r="BF13" s="1">
        <v>50.103644601301212</v>
      </c>
      <c r="BG13" s="1">
        <v>62.605655125974003</v>
      </c>
      <c r="BH13" s="1">
        <v>5.5982737066534076</v>
      </c>
      <c r="BI13" s="1"/>
      <c r="BJ13" s="1">
        <f>BD13-AT13</f>
        <v>3.6799271841273153</v>
      </c>
      <c r="BK13" s="1"/>
      <c r="BL13" s="1"/>
      <c r="BM13" s="1"/>
      <c r="BN13" s="264">
        <v>387.89133200000009</v>
      </c>
      <c r="BO13" s="264">
        <v>497</v>
      </c>
    </row>
    <row r="14" spans="1:68" ht="12" customHeight="1">
      <c r="A14" s="85" t="s">
        <v>20</v>
      </c>
      <c r="B14" s="1">
        <v>65.079975879854047</v>
      </c>
      <c r="C14" s="1"/>
      <c r="D14" s="1">
        <v>65.981260656645418</v>
      </c>
      <c r="E14" s="1">
        <v>4.7653892646150178</v>
      </c>
      <c r="F14" s="1">
        <v>56.539252680825172</v>
      </c>
      <c r="G14" s="1">
        <v>75.42326863246565</v>
      </c>
      <c r="H14" s="1">
        <v>7.2223373988157702</v>
      </c>
      <c r="I14" s="192"/>
      <c r="J14" s="192">
        <v>0.9012847767913712</v>
      </c>
      <c r="K14" s="192"/>
      <c r="L14" s="195"/>
      <c r="M14" s="1"/>
      <c r="N14" s="1">
        <v>69.641533248863482</v>
      </c>
      <c r="O14" s="1">
        <v>3.4858562517380136</v>
      </c>
      <c r="P14" s="192">
        <v>62.734755920960936</v>
      </c>
      <c r="Q14" s="192">
        <v>76.548310576766028</v>
      </c>
      <c r="R14" s="192">
        <v>5.0054272057470834</v>
      </c>
      <c r="S14" s="192"/>
      <c r="T14" s="192">
        <v>3.6602725922180639</v>
      </c>
      <c r="U14" s="192"/>
      <c r="V14" s="192"/>
      <c r="W14" s="1"/>
      <c r="X14" s="1">
        <v>79.077065179958495</v>
      </c>
      <c r="Y14" s="192">
        <v>3.9753204303436331</v>
      </c>
      <c r="Z14" s="1">
        <v>71.200477324175409</v>
      </c>
      <c r="AA14" s="1">
        <v>86.953653035741581</v>
      </c>
      <c r="AB14" s="1">
        <v>5.0271471523340612</v>
      </c>
      <c r="AC14" s="1"/>
      <c r="AD14" s="1">
        <v>9.4355319310950136</v>
      </c>
      <c r="AE14" s="1"/>
      <c r="AF14" s="10" t="s">
        <v>175</v>
      </c>
      <c r="AG14" s="1"/>
      <c r="AH14" s="1">
        <v>58.375776793985857</v>
      </c>
      <c r="AI14" s="1"/>
      <c r="AJ14" s="1">
        <v>60.194170958923564</v>
      </c>
      <c r="AK14" s="1">
        <v>4.8567505626953782</v>
      </c>
      <c r="AL14" s="1">
        <v>50.571142282116419</v>
      </c>
      <c r="AM14" s="1">
        <v>69.817199635730702</v>
      </c>
      <c r="AN14" s="1">
        <v>8.0684732181287444</v>
      </c>
      <c r="AO14" s="192"/>
      <c r="AP14" s="192">
        <v>1.8183941649377076</v>
      </c>
      <c r="AQ14" s="192"/>
      <c r="AR14" s="192" t="s">
        <v>174</v>
      </c>
      <c r="AS14" s="1"/>
      <c r="AT14" s="1">
        <v>61.957568997752531</v>
      </c>
      <c r="AU14" s="1">
        <v>4.2882482202536769</v>
      </c>
      <c r="AV14" s="192">
        <v>53.460954838950279</v>
      </c>
      <c r="AW14" s="192">
        <v>70.454183156554791</v>
      </c>
      <c r="AX14" s="192">
        <v>6.9212661013365944</v>
      </c>
      <c r="AY14" s="192"/>
      <c r="AZ14" s="192">
        <v>1.7633980388289672</v>
      </c>
      <c r="BA14" s="192"/>
      <c r="BB14" s="192"/>
      <c r="BC14" s="1"/>
      <c r="BD14" s="1">
        <v>69.356421151998859</v>
      </c>
      <c r="BE14" s="192">
        <v>4.9830714371219811</v>
      </c>
      <c r="BF14" s="1">
        <v>59.483103854972377</v>
      </c>
      <c r="BG14" s="1">
        <v>79.229738449025348</v>
      </c>
      <c r="BH14" s="1">
        <v>7.1847297688577001</v>
      </c>
      <c r="BI14" s="1"/>
      <c r="BJ14" s="1">
        <f>BD14-AT14</f>
        <v>7.3988521542463275</v>
      </c>
      <c r="BK14" s="1"/>
      <c r="BL14" s="1"/>
      <c r="BM14" s="1"/>
      <c r="BN14" s="265">
        <v>105.31903000000001</v>
      </c>
      <c r="BO14" s="265">
        <v>186</v>
      </c>
    </row>
    <row r="15" spans="1:68" s="226" customFormat="1" ht="6" customHeight="1">
      <c r="A15" s="96"/>
      <c r="B15" s="100"/>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101"/>
      <c r="AI15" s="101"/>
      <c r="AJ15" s="101"/>
      <c r="AK15" s="101"/>
      <c r="AL15" s="101"/>
      <c r="AM15" s="101"/>
      <c r="AN15" s="101"/>
      <c r="AO15" s="101"/>
      <c r="AP15" s="101"/>
      <c r="AQ15" s="101"/>
      <c r="AR15" s="101"/>
      <c r="AS15" s="101"/>
      <c r="AT15" s="101"/>
      <c r="AU15" s="101"/>
      <c r="AV15" s="101"/>
      <c r="AW15" s="101"/>
      <c r="AX15" s="101"/>
      <c r="AY15" s="101"/>
      <c r="AZ15" s="101"/>
      <c r="BA15" s="101"/>
      <c r="BB15" s="101"/>
      <c r="BC15" s="234"/>
      <c r="BD15" s="234"/>
      <c r="BE15" s="234"/>
      <c r="BF15" s="234"/>
      <c r="BG15" s="234"/>
      <c r="BH15" s="234"/>
      <c r="BI15" s="234"/>
      <c r="BJ15" s="234"/>
      <c r="BK15" s="234"/>
      <c r="BL15" s="234"/>
      <c r="BM15" s="236"/>
      <c r="BN15" s="237"/>
      <c r="BO15" s="238"/>
      <c r="BP15" s="239"/>
    </row>
    <row r="16" spans="1:68" hidden="1">
      <c r="A16" s="427" t="s">
        <v>169</v>
      </c>
      <c r="B16" s="371"/>
      <c r="C16" s="371"/>
      <c r="D16" s="371"/>
      <c r="E16" s="371"/>
      <c r="F16" s="371"/>
      <c r="G16" s="371"/>
      <c r="H16" s="371"/>
      <c r="I16" s="371"/>
      <c r="J16" s="371"/>
      <c r="K16" s="371"/>
      <c r="L16" s="371"/>
      <c r="M16" s="371"/>
      <c r="N16" s="371"/>
      <c r="O16" s="371"/>
      <c r="P16" s="371"/>
      <c r="Q16" s="371"/>
      <c r="R16" s="371"/>
      <c r="S16" s="371"/>
      <c r="T16" s="371"/>
      <c r="U16" s="371"/>
      <c r="V16" s="371"/>
      <c r="W16" s="371"/>
      <c r="X16" s="371"/>
      <c r="Y16" s="371"/>
      <c r="Z16" s="371"/>
      <c r="AA16" s="371"/>
      <c r="AB16" s="371"/>
      <c r="AC16" s="371"/>
      <c r="AD16" s="371"/>
      <c r="AE16" s="371"/>
      <c r="AF16" s="371"/>
      <c r="AG16" s="371"/>
      <c r="AH16" s="371"/>
      <c r="AI16" s="371"/>
      <c r="AJ16" s="371"/>
      <c r="AK16" s="371"/>
      <c r="AL16" s="371"/>
      <c r="AM16" s="371"/>
      <c r="AN16" s="371"/>
      <c r="AO16" s="371"/>
      <c r="AP16" s="371"/>
      <c r="AQ16" s="371"/>
      <c r="AR16" s="371"/>
      <c r="AS16" s="371"/>
      <c r="AT16" s="371"/>
      <c r="AU16" s="371"/>
      <c r="AV16" s="371"/>
      <c r="AW16" s="371"/>
      <c r="AX16" s="371"/>
      <c r="AY16" s="371"/>
      <c r="AZ16" s="371"/>
      <c r="BA16" s="371"/>
      <c r="BB16" s="371"/>
      <c r="BC16" s="371"/>
      <c r="BD16" s="371"/>
      <c r="BE16" s="371"/>
      <c r="BF16" s="371"/>
      <c r="BG16" s="371"/>
      <c r="BH16" s="371"/>
      <c r="BI16" s="371"/>
      <c r="BJ16" s="371"/>
      <c r="BK16" s="371"/>
      <c r="BL16" s="371"/>
      <c r="BM16" s="371"/>
      <c r="BN16" s="371"/>
      <c r="BO16" s="234"/>
      <c r="BP16" s="235"/>
    </row>
    <row r="17" spans="1:69" ht="12.95" customHeight="1">
      <c r="A17" s="110" t="s">
        <v>168</v>
      </c>
      <c r="B17" s="110"/>
      <c r="C17" s="110"/>
      <c r="D17" s="110"/>
      <c r="E17" s="110"/>
      <c r="F17" s="110"/>
      <c r="G17" s="110"/>
      <c r="H17" s="110"/>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110"/>
      <c r="AL17" s="110"/>
      <c r="AM17" s="110"/>
      <c r="AN17" s="110"/>
      <c r="AO17" s="110"/>
      <c r="AP17" s="110"/>
      <c r="AQ17" s="110"/>
      <c r="AR17" s="110"/>
      <c r="AS17" s="110"/>
      <c r="AT17" s="110"/>
      <c r="AU17" s="110"/>
      <c r="AV17" s="110"/>
      <c r="AW17" s="110"/>
      <c r="AX17" s="110"/>
      <c r="AY17" s="110"/>
      <c r="AZ17" s="110"/>
      <c r="BA17" s="110"/>
      <c r="BB17" s="110"/>
      <c r="BC17" s="300"/>
      <c r="BD17" s="300"/>
      <c r="BE17" s="300"/>
      <c r="BF17" s="300"/>
      <c r="BG17" s="300"/>
      <c r="BH17" s="300"/>
      <c r="BI17" s="300"/>
      <c r="BJ17" s="300"/>
      <c r="BK17" s="300"/>
      <c r="BL17" s="300"/>
      <c r="BM17" s="221"/>
      <c r="BO17" s="221"/>
    </row>
    <row r="18" spans="1:69" ht="12.95" customHeight="1">
      <c r="A18" s="110" t="s">
        <v>135</v>
      </c>
      <c r="B18" s="110"/>
      <c r="C18" s="110"/>
      <c r="D18" s="110"/>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0"/>
      <c r="BA18" s="110"/>
      <c r="BB18" s="110"/>
      <c r="BC18" s="110"/>
      <c r="BD18" s="110"/>
      <c r="BE18" s="110"/>
      <c r="BF18" s="110"/>
      <c r="BG18" s="110"/>
      <c r="BH18" s="110"/>
      <c r="BI18" s="110"/>
      <c r="BJ18" s="110"/>
      <c r="BK18" s="110"/>
      <c r="BL18" s="110"/>
      <c r="BM18" s="221"/>
      <c r="BO18" s="221"/>
    </row>
    <row r="19" spans="1:69" s="358" customFormat="1" ht="12.95" customHeight="1">
      <c r="A19" s="110" t="s">
        <v>191</v>
      </c>
      <c r="B19" s="110"/>
      <c r="C19" s="110"/>
      <c r="D19" s="110"/>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0"/>
      <c r="BA19" s="110"/>
      <c r="BB19" s="110"/>
      <c r="BC19" s="110"/>
      <c r="BD19" s="110"/>
      <c r="BE19" s="110"/>
      <c r="BF19" s="110"/>
      <c r="BG19" s="110"/>
      <c r="BH19" s="110"/>
      <c r="BI19" s="110"/>
      <c r="BJ19" s="110"/>
      <c r="BK19" s="110"/>
      <c r="BL19" s="110"/>
    </row>
    <row r="20" spans="1:69" s="110" customFormat="1" ht="12.95" customHeight="1">
      <c r="A20" s="363" t="s">
        <v>100</v>
      </c>
      <c r="B20" s="363"/>
      <c r="C20" s="363"/>
      <c r="D20" s="363"/>
      <c r="E20" s="363"/>
      <c r="F20" s="363"/>
      <c r="G20" s="363"/>
      <c r="H20" s="363"/>
      <c r="I20" s="363"/>
      <c r="J20" s="363"/>
      <c r="K20" s="363"/>
      <c r="L20" s="363"/>
      <c r="M20" s="363"/>
      <c r="N20" s="363"/>
      <c r="O20" s="363"/>
      <c r="P20" s="363"/>
      <c r="Q20" s="363"/>
      <c r="R20" s="363"/>
      <c r="S20" s="363"/>
      <c r="T20" s="363"/>
      <c r="U20" s="363"/>
      <c r="V20" s="363"/>
      <c r="W20" s="363"/>
      <c r="X20" s="363"/>
      <c r="Y20" s="363"/>
      <c r="Z20" s="363"/>
      <c r="AA20" s="363"/>
      <c r="AB20" s="363"/>
      <c r="AC20" s="363"/>
      <c r="AD20" s="363"/>
      <c r="AE20" s="363"/>
      <c r="AF20" s="363"/>
      <c r="AG20" s="363"/>
      <c r="AH20" s="363"/>
      <c r="AI20" s="220"/>
      <c r="AJ20" s="220"/>
      <c r="AK20" s="220"/>
      <c r="AL20" s="220"/>
      <c r="AM20" s="220"/>
      <c r="AN20" s="220"/>
      <c r="AO20" s="220"/>
      <c r="AP20" s="220"/>
      <c r="AQ20" s="220"/>
      <c r="AR20" s="220"/>
      <c r="AS20" s="220"/>
      <c r="AT20" s="220"/>
      <c r="AU20" s="220"/>
      <c r="AV20" s="220"/>
      <c r="AW20" s="220"/>
      <c r="AX20" s="220"/>
      <c r="AY20" s="220"/>
      <c r="AZ20" s="220"/>
      <c r="BA20" s="220"/>
      <c r="BB20" s="220"/>
      <c r="BC20" s="289"/>
      <c r="BD20" s="289"/>
      <c r="BE20" s="289"/>
      <c r="BF20" s="289"/>
      <c r="BG20" s="289"/>
      <c r="BH20" s="289"/>
      <c r="BI20" s="289"/>
      <c r="BJ20" s="289"/>
      <c r="BK20" s="289"/>
      <c r="BL20" s="289"/>
      <c r="BQ20" s="109"/>
    </row>
    <row r="21" spans="1:69" s="110" customFormat="1" ht="12.95" customHeight="1">
      <c r="A21" s="363" t="s">
        <v>101</v>
      </c>
      <c r="B21" s="363"/>
      <c r="C21" s="363"/>
      <c r="D21" s="363"/>
      <c r="E21" s="363"/>
      <c r="F21" s="363"/>
      <c r="G21" s="363"/>
      <c r="H21" s="363"/>
      <c r="I21" s="363"/>
      <c r="J21" s="363"/>
      <c r="K21" s="363"/>
      <c r="L21" s="363"/>
      <c r="M21" s="363"/>
      <c r="N21" s="363"/>
      <c r="O21" s="363"/>
      <c r="P21" s="363"/>
      <c r="Q21" s="363"/>
      <c r="R21" s="363"/>
      <c r="S21" s="363"/>
      <c r="T21" s="363"/>
      <c r="U21" s="363"/>
      <c r="V21" s="363"/>
      <c r="W21" s="363"/>
      <c r="X21" s="363"/>
      <c r="Y21" s="363"/>
      <c r="Z21" s="363"/>
      <c r="AA21" s="363"/>
      <c r="AB21" s="363"/>
      <c r="AC21" s="363"/>
      <c r="AD21" s="363"/>
      <c r="AE21" s="363"/>
      <c r="AF21" s="363"/>
      <c r="AG21" s="363"/>
      <c r="AH21" s="363"/>
      <c r="AI21" s="220"/>
      <c r="AJ21" s="220"/>
      <c r="AK21" s="220"/>
      <c r="AL21" s="220"/>
      <c r="AM21" s="220"/>
      <c r="AN21" s="220"/>
      <c r="AO21" s="220"/>
      <c r="AP21" s="220"/>
      <c r="AQ21" s="220"/>
      <c r="AR21" s="220"/>
      <c r="AS21" s="220"/>
      <c r="AT21" s="220"/>
      <c r="AU21" s="220"/>
      <c r="AV21" s="220"/>
      <c r="AW21" s="220"/>
      <c r="AX21" s="220"/>
      <c r="AY21" s="220"/>
      <c r="AZ21" s="220"/>
      <c r="BA21" s="220"/>
      <c r="BB21" s="220"/>
      <c r="BC21" s="289"/>
      <c r="BD21" s="289"/>
      <c r="BE21" s="289"/>
      <c r="BF21" s="289"/>
      <c r="BG21" s="289"/>
      <c r="BH21" s="289"/>
      <c r="BI21" s="289"/>
      <c r="BJ21" s="289"/>
      <c r="BK21" s="289"/>
      <c r="BL21" s="289"/>
      <c r="BM21" s="220"/>
      <c r="BN21" s="220"/>
      <c r="BO21" s="220"/>
      <c r="BP21" s="220"/>
      <c r="BQ21" s="109"/>
    </row>
    <row r="22" spans="1:69" s="103" customFormat="1" ht="19.5" customHeight="1">
      <c r="A22" s="34" t="s">
        <v>87</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221"/>
      <c r="BO22" s="220"/>
      <c r="BP22" s="220"/>
      <c r="BQ22" s="220"/>
    </row>
    <row r="23" spans="1:69" ht="6.75" hidden="1" customHeight="1">
      <c r="B23" s="69"/>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69"/>
      <c r="AX23" s="69"/>
      <c r="AY23" s="69"/>
      <c r="AZ23" s="69"/>
      <c r="BA23" s="69"/>
      <c r="BB23" s="69"/>
      <c r="BC23" s="69"/>
      <c r="BD23" s="69"/>
      <c r="BE23" s="69"/>
      <c r="BF23" s="69"/>
      <c r="BG23" s="69"/>
      <c r="BH23" s="69"/>
      <c r="BI23" s="69"/>
      <c r="BJ23" s="69"/>
      <c r="BK23" s="69"/>
      <c r="BL23" s="69"/>
      <c r="BM23" s="69"/>
    </row>
    <row r="24" spans="1:69" ht="70.5" hidden="1" customHeight="1">
      <c r="BO24" s="69"/>
    </row>
    <row r="25" spans="1:69" ht="9" hidden="1" customHeight="1"/>
    <row r="26" spans="1:69" ht="12.75" customHeight="1"/>
    <row r="27" spans="1:69" ht="12.75" customHeight="1"/>
    <row r="28" spans="1:69" ht="12.75" customHeight="1"/>
    <row r="29" spans="1:69" ht="12.75" customHeight="1"/>
    <row r="30" spans="1:69" ht="3" hidden="1" customHeight="1"/>
    <row r="31" spans="1:69" ht="3" hidden="1" customHeight="1"/>
    <row r="32" spans="1:69" ht="3" hidden="1" customHeight="1"/>
    <row r="33" ht="3" hidden="1" customHeight="1"/>
    <row r="34" ht="3" hidden="1" customHeight="1"/>
    <row r="35" ht="3" hidden="1" customHeight="1"/>
    <row r="36" ht="3" hidden="1" customHeight="1"/>
    <row r="37" ht="3" hidden="1" customHeight="1"/>
    <row r="38" ht="3" hidden="1" customHeight="1"/>
    <row r="39" ht="3" hidden="1" customHeight="1"/>
    <row r="40" ht="3" hidden="1" customHeight="1"/>
    <row r="41" ht="3" hidden="1" customHeight="1"/>
    <row r="42" ht="3" hidden="1" customHeight="1"/>
    <row r="43" ht="3" hidden="1" customHeight="1"/>
    <row r="44" ht="3" hidden="1" customHeight="1"/>
    <row r="45" ht="3" hidden="1" customHeight="1"/>
    <row r="46" ht="3" hidden="1" customHeight="1"/>
    <row r="47" ht="3" hidden="1" customHeight="1"/>
    <row r="48" ht="3" hidden="1" customHeight="1"/>
    <row r="49" ht="3" hidden="1" customHeight="1"/>
    <row r="50" ht="3" hidden="1" customHeight="1"/>
    <row r="51" ht="3" hidden="1" customHeight="1"/>
    <row r="52" ht="3" hidden="1" customHeight="1"/>
    <row r="53" ht="3" hidden="1" customHeight="1"/>
    <row r="54" ht="12.75" customHeight="1"/>
    <row r="55" ht="12.75" customHeight="1"/>
    <row r="56" ht="12.75" customHeight="1"/>
    <row r="57" ht="12.75" customHeight="1"/>
    <row r="58" ht="3" hidden="1" customHeight="1"/>
    <row r="59" ht="13.5" hidden="1" customHeight="1"/>
    <row r="60" ht="13.5" hidden="1" customHeight="1"/>
    <row r="61" ht="12.75" customHeight="1"/>
    <row r="62" ht="12.75" customHeight="1"/>
    <row r="63" ht="13.5" hidden="1" customHeight="1"/>
    <row r="64" ht="24" hidden="1" customHeight="1"/>
    <row r="65" ht="12.75" customHeight="1"/>
    <row r="68" ht="12.75" customHeight="1"/>
    <row r="69" ht="12.75" customHeight="1"/>
    <row r="74" ht="12.75" customHeight="1"/>
    <row r="75" ht="13.5" hidden="1" customHeight="1"/>
    <row r="76" ht="12.75" customHeight="1"/>
    <row r="79" ht="12.75" customHeight="1"/>
    <row r="80" ht="12.75" customHeight="1"/>
    <row r="81" ht="13.5" hidden="1" customHeight="1"/>
    <row r="82" ht="13.5" hidden="1" customHeight="1"/>
    <row r="84" ht="12.75" customHeight="1"/>
    <row r="85" ht="13.5" hidden="1" customHeight="1"/>
    <row r="90" ht="12.75" customHeight="1"/>
    <row r="91" ht="12.75" customHeight="1"/>
    <row r="97" ht="12.75" customHeight="1"/>
    <row r="101" ht="12.75" customHeight="1"/>
    <row r="107" ht="12.75" customHeight="1"/>
    <row r="116" ht="12.75" customHeight="1"/>
    <row r="117" ht="12.75" customHeight="1"/>
    <row r="123" ht="24" hidden="1" customHeight="1"/>
    <row r="129" ht="12.75" customHeight="1"/>
    <row r="132" ht="12.75" customHeight="1"/>
    <row r="133" ht="2.25" hidden="1" customHeight="1"/>
    <row r="134" ht="12.75" customHeight="1"/>
    <row r="135"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sheetData>
  <mergeCells count="58">
    <mergeCell ref="B5:AF5"/>
    <mergeCell ref="AH5:BL5"/>
    <mergeCell ref="BD6:BH6"/>
    <mergeCell ref="BJ6:BJ7"/>
    <mergeCell ref="BL6:BL7"/>
    <mergeCell ref="BD7:BD8"/>
    <mergeCell ref="BE7:BE8"/>
    <mergeCell ref="BF7:BG7"/>
    <mergeCell ref="BH7:BH8"/>
    <mergeCell ref="N6:R6"/>
    <mergeCell ref="O7:O8"/>
    <mergeCell ref="P7:Q7"/>
    <mergeCell ref="R7:R8"/>
    <mergeCell ref="X6:AB6"/>
    <mergeCell ref="AD6:AD7"/>
    <mergeCell ref="AF6:AF7"/>
    <mergeCell ref="A1:BO1"/>
    <mergeCell ref="A2:BO2"/>
    <mergeCell ref="A5:A8"/>
    <mergeCell ref="BN5:BN8"/>
    <mergeCell ref="BO5:BO8"/>
    <mergeCell ref="C6:C8"/>
    <mergeCell ref="D6:H6"/>
    <mergeCell ref="J6:J7"/>
    <mergeCell ref="L6:L7"/>
    <mergeCell ref="M6:M8"/>
    <mergeCell ref="AJ6:AN6"/>
    <mergeCell ref="AP6:AP7"/>
    <mergeCell ref="BB6:BB7"/>
    <mergeCell ref="T6:T7"/>
    <mergeCell ref="V6:V7"/>
    <mergeCell ref="AI6:AI8"/>
    <mergeCell ref="X7:X8"/>
    <mergeCell ref="Y7:Y8"/>
    <mergeCell ref="Z7:AA7"/>
    <mergeCell ref="AB7:AB8"/>
    <mergeCell ref="AT6:AX6"/>
    <mergeCell ref="AR6:AR7"/>
    <mergeCell ref="AH7:AH8"/>
    <mergeCell ref="AJ7:AJ8"/>
    <mergeCell ref="AK7:AK8"/>
    <mergeCell ref="AL7:AM7"/>
    <mergeCell ref="A16:BN16"/>
    <mergeCell ref="A20:AH20"/>
    <mergeCell ref="A21:AH21"/>
    <mergeCell ref="AN7:AN8"/>
    <mergeCell ref="AT7:AT8"/>
    <mergeCell ref="AU7:AU8"/>
    <mergeCell ref="AV7:AW7"/>
    <mergeCell ref="AX7:AX8"/>
    <mergeCell ref="B7:B8"/>
    <mergeCell ref="D7:D8"/>
    <mergeCell ref="E7:E8"/>
    <mergeCell ref="F7:G7"/>
    <mergeCell ref="H7:H8"/>
    <mergeCell ref="N7:N8"/>
    <mergeCell ref="AZ6:AZ7"/>
    <mergeCell ref="AS6:AS8"/>
  </mergeCells>
  <printOptions horizontalCentered="1"/>
  <pageMargins left="0.39370078740157483" right="0.39370078740157483" top="0.98425196850393704" bottom="0.98425196850393704" header="0" footer="0"/>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216"/>
  <sheetViews>
    <sheetView showGridLines="0" view="pageBreakPreview" zoomScaleNormal="100" zoomScaleSheetLayoutView="100" workbookViewId="0">
      <selection activeCell="V23" sqref="V23"/>
    </sheetView>
  </sheetViews>
  <sheetFormatPr baseColWidth="10" defaultColWidth="6.28515625" defaultRowHeight="12.75" zeroHeight="1"/>
  <cols>
    <col min="1" max="1" width="24.28515625" style="249" customWidth="1"/>
    <col min="2" max="2" width="7" style="249" customWidth="1"/>
    <col min="3" max="3" width="1.42578125" style="249" customWidth="1"/>
    <col min="4" max="4" width="7" style="249" customWidth="1"/>
    <col min="5" max="5" width="1.7109375" style="249" customWidth="1"/>
    <col min="6" max="6" width="7" style="249" customWidth="1"/>
    <col min="7" max="7" width="1.42578125" style="249" customWidth="1"/>
    <col min="8" max="8" width="7" style="249" customWidth="1"/>
    <col min="9" max="9" width="10" style="249" hidden="1" customWidth="1"/>
    <col min="10" max="10" width="5.85546875" style="249" customWidth="1"/>
    <col min="11" max="11" width="6.7109375" style="249" customWidth="1"/>
    <col min="12" max="12" width="10" style="249" customWidth="1"/>
    <col min="13" max="14" width="10.28515625" style="249" customWidth="1"/>
    <col min="15" max="15" width="2.7109375" style="249" customWidth="1"/>
    <col min="16" max="16" width="7" style="249" customWidth="1"/>
    <col min="17" max="17" width="1.42578125" style="249" customWidth="1"/>
    <col min="18" max="18" width="7" style="249" customWidth="1"/>
    <col min="19" max="19" width="1" style="249" customWidth="1"/>
    <col min="20" max="20" width="7" style="249" customWidth="1"/>
    <col min="21" max="21" width="1.42578125" style="249" customWidth="1"/>
    <col min="22" max="22" width="7" style="249" bestFit="1" customWidth="1"/>
    <col min="23" max="23" width="10" style="249" hidden="1" customWidth="1"/>
    <col min="24" max="25" width="8.5703125" style="249" bestFit="1" customWidth="1"/>
    <col min="26" max="26" width="8.85546875" style="249" customWidth="1"/>
    <col min="27" max="28" width="10" style="249" customWidth="1"/>
    <col min="29" max="29" width="2.7109375" style="249" customWidth="1"/>
    <col min="30" max="30" width="7" style="249" bestFit="1" customWidth="1"/>
    <col min="31" max="31" width="1.42578125" style="249" customWidth="1"/>
    <col min="32" max="32" width="7" style="249" bestFit="1" customWidth="1"/>
    <col min="33" max="33" width="1" style="249" customWidth="1"/>
    <col min="34" max="34" width="7" style="249" customWidth="1"/>
    <col min="35" max="35" width="1.42578125" style="249" customWidth="1"/>
    <col min="36" max="36" width="7" style="249" bestFit="1" customWidth="1"/>
    <col min="37" max="37" width="10" style="249" hidden="1" customWidth="1"/>
    <col min="38" max="38" width="5.85546875" style="249" bestFit="1" customWidth="1"/>
    <col min="39" max="39" width="6.7109375" style="249" bestFit="1" customWidth="1"/>
    <col min="40" max="40" width="8.85546875" style="249" customWidth="1"/>
    <col min="41" max="42" width="10" style="249" customWidth="1"/>
    <col min="43" max="43" width="2.7109375" style="249" customWidth="1"/>
    <col min="44" max="44" width="1.7109375" style="249" customWidth="1"/>
    <col min="45" max="68" width="6.28515625" style="243" customWidth="1"/>
    <col min="69" max="16384" width="6.28515625" style="249"/>
  </cols>
  <sheetData>
    <row r="1" spans="1:68" ht="18.75" customHeight="1">
      <c r="A1" s="400" t="s">
        <v>170</v>
      </c>
      <c r="B1" s="400"/>
      <c r="C1" s="400"/>
      <c r="D1" s="400"/>
      <c r="E1" s="400"/>
      <c r="F1" s="400"/>
      <c r="G1" s="400"/>
      <c r="H1" s="400"/>
      <c r="I1" s="400"/>
      <c r="J1" s="400"/>
      <c r="K1" s="400"/>
      <c r="L1" s="400"/>
      <c r="M1" s="400"/>
      <c r="N1" s="400"/>
      <c r="O1" s="400"/>
      <c r="P1" s="400"/>
      <c r="Q1" s="400"/>
      <c r="R1" s="400"/>
      <c r="S1" s="400"/>
      <c r="T1" s="400"/>
      <c r="U1" s="400"/>
      <c r="V1" s="400"/>
      <c r="W1" s="400"/>
      <c r="X1" s="400"/>
      <c r="Y1" s="400"/>
      <c r="Z1" s="400"/>
      <c r="AA1" s="400"/>
      <c r="AB1" s="400"/>
      <c r="AC1" s="400"/>
      <c r="AD1" s="400"/>
      <c r="AE1" s="400"/>
      <c r="AF1" s="400"/>
      <c r="AG1" s="400"/>
      <c r="AH1" s="400"/>
      <c r="AI1" s="400"/>
      <c r="AJ1" s="400"/>
      <c r="AK1" s="400"/>
      <c r="AL1" s="400"/>
      <c r="AM1" s="400"/>
      <c r="AN1" s="400"/>
      <c r="AO1" s="400"/>
      <c r="AP1" s="400"/>
      <c r="AQ1" s="400"/>
      <c r="AR1" s="243"/>
    </row>
    <row r="2" spans="1:68" ht="33.75" customHeight="1">
      <c r="A2" s="400" t="s">
        <v>186</v>
      </c>
      <c r="B2" s="400"/>
      <c r="C2" s="400"/>
      <c r="D2" s="400"/>
      <c r="E2" s="400"/>
      <c r="F2" s="400"/>
      <c r="G2" s="400"/>
      <c r="H2" s="400"/>
      <c r="I2" s="400"/>
      <c r="J2" s="400"/>
      <c r="K2" s="400"/>
      <c r="L2" s="400"/>
      <c r="M2" s="400"/>
      <c r="N2" s="400"/>
      <c r="O2" s="400"/>
      <c r="P2" s="400"/>
      <c r="Q2" s="400"/>
      <c r="R2" s="400"/>
      <c r="S2" s="400"/>
      <c r="T2" s="400"/>
      <c r="U2" s="400"/>
      <c r="V2" s="400"/>
      <c r="W2" s="400"/>
      <c r="X2" s="400"/>
      <c r="Y2" s="400"/>
      <c r="Z2" s="400"/>
      <c r="AA2" s="400"/>
      <c r="AB2" s="400"/>
      <c r="AC2" s="400"/>
      <c r="AD2" s="400"/>
      <c r="AE2" s="400"/>
      <c r="AF2" s="400"/>
      <c r="AG2" s="400"/>
      <c r="AH2" s="400"/>
      <c r="AI2" s="400"/>
      <c r="AJ2" s="400"/>
      <c r="AK2" s="400"/>
      <c r="AL2" s="400"/>
      <c r="AM2" s="400"/>
      <c r="AN2" s="400"/>
      <c r="AO2" s="400"/>
      <c r="AP2" s="400"/>
      <c r="AQ2" s="400"/>
      <c r="AR2" s="243"/>
    </row>
    <row r="3" spans="1:68" ht="6" customHeight="1">
      <c r="A3" s="244"/>
      <c r="B3" s="244"/>
      <c r="C3" s="244"/>
      <c r="D3" s="244"/>
      <c r="E3" s="244"/>
      <c r="F3" s="244"/>
      <c r="G3" s="244"/>
      <c r="H3" s="244"/>
      <c r="I3" s="244"/>
      <c r="J3" s="244"/>
      <c r="K3" s="244"/>
      <c r="L3" s="244"/>
      <c r="M3" s="244"/>
      <c r="N3" s="244"/>
      <c r="O3" s="244"/>
      <c r="P3" s="244"/>
      <c r="Q3" s="244"/>
      <c r="R3" s="244"/>
      <c r="S3" s="244"/>
      <c r="T3" s="244"/>
      <c r="U3" s="244"/>
      <c r="V3" s="244"/>
      <c r="W3" s="244"/>
      <c r="X3" s="244"/>
      <c r="Y3" s="244"/>
      <c r="Z3" s="244"/>
      <c r="AA3" s="244"/>
      <c r="AB3" s="244"/>
      <c r="AC3" s="244"/>
      <c r="AD3" s="244"/>
      <c r="AE3" s="244"/>
      <c r="AF3" s="244"/>
      <c r="AG3" s="244"/>
      <c r="AH3" s="244"/>
      <c r="AI3" s="244"/>
      <c r="AJ3" s="244"/>
      <c r="AK3" s="244"/>
      <c r="AL3" s="244"/>
      <c r="AM3" s="244"/>
      <c r="AN3" s="244"/>
      <c r="AO3" s="244"/>
      <c r="AP3" s="244"/>
      <c r="AQ3" s="244"/>
      <c r="AR3" s="243"/>
    </row>
    <row r="4" spans="1:68" ht="33.75" customHeight="1">
      <c r="A4" s="401" t="s">
        <v>41</v>
      </c>
      <c r="B4" s="399" t="s">
        <v>55</v>
      </c>
      <c r="C4" s="399"/>
      <c r="D4" s="399"/>
      <c r="E4" s="399"/>
      <c r="F4" s="399"/>
      <c r="G4" s="399"/>
      <c r="H4" s="399"/>
      <c r="I4" s="399"/>
      <c r="J4" s="399"/>
      <c r="K4" s="399"/>
      <c r="L4" s="399"/>
      <c r="M4" s="399"/>
      <c r="N4" s="399"/>
      <c r="O4" s="399"/>
      <c r="P4" s="399"/>
      <c r="Q4" s="399"/>
      <c r="R4" s="399"/>
      <c r="S4" s="399"/>
      <c r="T4" s="399"/>
      <c r="U4" s="399"/>
      <c r="V4" s="399"/>
      <c r="W4" s="399"/>
      <c r="X4" s="399"/>
      <c r="Y4" s="399"/>
      <c r="Z4" s="399"/>
      <c r="AA4" s="399"/>
      <c r="AB4" s="399"/>
      <c r="AC4" s="399"/>
      <c r="AD4" s="399"/>
      <c r="AE4" s="399"/>
      <c r="AF4" s="399"/>
      <c r="AG4" s="399"/>
      <c r="AH4" s="399"/>
      <c r="AI4" s="399"/>
      <c r="AJ4" s="399"/>
      <c r="AK4" s="399"/>
      <c r="AL4" s="399"/>
      <c r="AM4" s="399"/>
      <c r="AN4" s="399"/>
      <c r="AO4" s="399"/>
      <c r="AP4" s="399"/>
      <c r="AQ4" s="399"/>
      <c r="AR4" s="243"/>
    </row>
    <row r="5" spans="1:68" ht="33.75" customHeight="1">
      <c r="A5" s="402"/>
      <c r="B5" s="399" t="s">
        <v>200</v>
      </c>
      <c r="C5" s="399"/>
      <c r="D5" s="399"/>
      <c r="E5" s="399"/>
      <c r="F5" s="399"/>
      <c r="G5" s="399"/>
      <c r="H5" s="399"/>
      <c r="I5" s="399"/>
      <c r="J5" s="399"/>
      <c r="K5" s="399"/>
      <c r="L5" s="399"/>
      <c r="M5" s="399"/>
      <c r="N5" s="399"/>
      <c r="O5" s="245"/>
      <c r="P5" s="399" t="s">
        <v>201</v>
      </c>
      <c r="Q5" s="399"/>
      <c r="R5" s="399"/>
      <c r="S5" s="399"/>
      <c r="T5" s="399"/>
      <c r="U5" s="399"/>
      <c r="V5" s="399"/>
      <c r="W5" s="399"/>
      <c r="X5" s="399"/>
      <c r="Y5" s="399"/>
      <c r="Z5" s="399"/>
      <c r="AA5" s="399"/>
      <c r="AB5" s="399"/>
      <c r="AC5" s="245"/>
      <c r="AD5" s="399" t="s">
        <v>202</v>
      </c>
      <c r="AE5" s="399"/>
      <c r="AF5" s="399"/>
      <c r="AG5" s="399"/>
      <c r="AH5" s="399"/>
      <c r="AI5" s="399"/>
      <c r="AJ5" s="399"/>
      <c r="AK5" s="399"/>
      <c r="AL5" s="399"/>
      <c r="AM5" s="399"/>
      <c r="AN5" s="399"/>
      <c r="AO5" s="399"/>
      <c r="AP5" s="399"/>
      <c r="AQ5" s="245"/>
      <c r="AR5" s="243"/>
    </row>
    <row r="6" spans="1:68" ht="33.75" customHeight="1">
      <c r="A6" s="402"/>
      <c r="B6" s="246">
        <v>2021</v>
      </c>
      <c r="C6" s="247"/>
      <c r="D6" s="246">
        <v>2022</v>
      </c>
      <c r="E6" s="299"/>
      <c r="F6" s="294">
        <v>2023</v>
      </c>
      <c r="G6" s="247"/>
      <c r="H6" s="398">
        <v>2024</v>
      </c>
      <c r="I6" s="398"/>
      <c r="J6" s="398"/>
      <c r="K6" s="398"/>
      <c r="L6" s="398"/>
      <c r="M6" s="398"/>
      <c r="N6" s="398"/>
      <c r="O6" s="245"/>
      <c r="P6" s="246">
        <v>2021</v>
      </c>
      <c r="Q6" s="247"/>
      <c r="R6" s="246">
        <v>2022</v>
      </c>
      <c r="S6" s="299"/>
      <c r="T6" s="294">
        <v>2023</v>
      </c>
      <c r="U6" s="247"/>
      <c r="V6" s="398">
        <v>2024</v>
      </c>
      <c r="W6" s="398"/>
      <c r="X6" s="398"/>
      <c r="Y6" s="398"/>
      <c r="Z6" s="398"/>
      <c r="AA6" s="398"/>
      <c r="AB6" s="398"/>
      <c r="AC6" s="245"/>
      <c r="AD6" s="246">
        <v>2021</v>
      </c>
      <c r="AE6" s="247"/>
      <c r="AF6" s="246">
        <v>2022</v>
      </c>
      <c r="AG6" s="299"/>
      <c r="AH6" s="294">
        <v>2023</v>
      </c>
      <c r="AI6" s="247"/>
      <c r="AJ6" s="398">
        <v>2024</v>
      </c>
      <c r="AK6" s="398"/>
      <c r="AL6" s="398"/>
      <c r="AM6" s="398"/>
      <c r="AN6" s="398"/>
      <c r="AO6" s="398"/>
      <c r="AP6" s="398"/>
      <c r="AQ6" s="245"/>
      <c r="AR6" s="243"/>
    </row>
    <row r="7" spans="1:68" ht="33.75" customHeight="1">
      <c r="A7" s="402"/>
      <c r="B7" s="397" t="s">
        <v>125</v>
      </c>
      <c r="C7" s="247"/>
      <c r="D7" s="397" t="s">
        <v>125</v>
      </c>
      <c r="E7" s="299"/>
      <c r="F7" s="397" t="s">
        <v>125</v>
      </c>
      <c r="G7" s="247"/>
      <c r="H7" s="397" t="s">
        <v>125</v>
      </c>
      <c r="I7" s="397" t="s">
        <v>126</v>
      </c>
      <c r="J7" s="399" t="s">
        <v>131</v>
      </c>
      <c r="K7" s="399"/>
      <c r="L7" s="397" t="s">
        <v>132</v>
      </c>
      <c r="M7" s="397" t="s">
        <v>102</v>
      </c>
      <c r="N7" s="397" t="s">
        <v>138</v>
      </c>
      <c r="O7" s="245"/>
      <c r="P7" s="397" t="s">
        <v>125</v>
      </c>
      <c r="Q7" s="247"/>
      <c r="R7" s="397" t="s">
        <v>125</v>
      </c>
      <c r="S7" s="299"/>
      <c r="T7" s="397" t="s">
        <v>125</v>
      </c>
      <c r="U7" s="247"/>
      <c r="V7" s="397" t="s">
        <v>125</v>
      </c>
      <c r="W7" s="397" t="s">
        <v>126</v>
      </c>
      <c r="X7" s="399" t="s">
        <v>131</v>
      </c>
      <c r="Y7" s="399"/>
      <c r="Z7" s="397" t="s">
        <v>132</v>
      </c>
      <c r="AA7" s="397" t="s">
        <v>102</v>
      </c>
      <c r="AB7" s="397" t="s">
        <v>138</v>
      </c>
      <c r="AC7" s="245"/>
      <c r="AD7" s="397" t="s">
        <v>125</v>
      </c>
      <c r="AE7" s="247"/>
      <c r="AF7" s="397" t="s">
        <v>125</v>
      </c>
      <c r="AG7" s="299"/>
      <c r="AH7" s="397" t="s">
        <v>125</v>
      </c>
      <c r="AI7" s="247"/>
      <c r="AJ7" s="397" t="s">
        <v>125</v>
      </c>
      <c r="AK7" s="397" t="s">
        <v>126</v>
      </c>
      <c r="AL7" s="399" t="s">
        <v>131</v>
      </c>
      <c r="AM7" s="399"/>
      <c r="AN7" s="397" t="s">
        <v>132</v>
      </c>
      <c r="AO7" s="397" t="s">
        <v>102</v>
      </c>
      <c r="AP7" s="397" t="s">
        <v>138</v>
      </c>
      <c r="AQ7" s="245"/>
      <c r="AR7" s="243"/>
    </row>
    <row r="8" spans="1:68" ht="31.5" customHeight="1">
      <c r="A8" s="403"/>
      <c r="B8" s="398"/>
      <c r="C8" s="246"/>
      <c r="D8" s="398"/>
      <c r="E8" s="294"/>
      <c r="F8" s="398"/>
      <c r="G8" s="246"/>
      <c r="H8" s="398"/>
      <c r="I8" s="398"/>
      <c r="J8" s="246" t="s">
        <v>133</v>
      </c>
      <c r="K8" s="246" t="s">
        <v>15</v>
      </c>
      <c r="L8" s="398"/>
      <c r="M8" s="398"/>
      <c r="N8" s="398"/>
      <c r="O8" s="228"/>
      <c r="P8" s="398"/>
      <c r="Q8" s="246"/>
      <c r="R8" s="398"/>
      <c r="S8" s="294"/>
      <c r="T8" s="398"/>
      <c r="U8" s="246"/>
      <c r="V8" s="398"/>
      <c r="W8" s="398"/>
      <c r="X8" s="246" t="s">
        <v>133</v>
      </c>
      <c r="Y8" s="246" t="s">
        <v>15</v>
      </c>
      <c r="Z8" s="398"/>
      <c r="AA8" s="398"/>
      <c r="AB8" s="398"/>
      <c r="AC8" s="228"/>
      <c r="AD8" s="398"/>
      <c r="AE8" s="246"/>
      <c r="AF8" s="398"/>
      <c r="AG8" s="294"/>
      <c r="AH8" s="398"/>
      <c r="AI8" s="246"/>
      <c r="AJ8" s="398"/>
      <c r="AK8" s="398"/>
      <c r="AL8" s="246" t="s">
        <v>133</v>
      </c>
      <c r="AM8" s="246" t="s">
        <v>15</v>
      </c>
      <c r="AN8" s="398"/>
      <c r="AO8" s="398"/>
      <c r="AP8" s="398"/>
      <c r="AQ8" s="228"/>
      <c r="AR8" s="243"/>
    </row>
    <row r="9" spans="1:68" ht="5.25" customHeight="1">
      <c r="A9" s="248"/>
      <c r="B9" s="31"/>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243"/>
    </row>
    <row r="10" spans="1:68" s="357" customFormat="1" ht="12.75" customHeight="1">
      <c r="A10" s="356" t="s">
        <v>1</v>
      </c>
      <c r="B10" s="341">
        <v>84.258080664980156</v>
      </c>
      <c r="C10" s="341"/>
      <c r="D10" s="341">
        <v>80.435296820237696</v>
      </c>
      <c r="E10" s="341"/>
      <c r="F10" s="341">
        <v>82.298281149985371</v>
      </c>
      <c r="G10" s="341"/>
      <c r="H10" s="341">
        <v>81.884455267045169</v>
      </c>
      <c r="I10" s="341">
        <v>2.5430832611131717</v>
      </c>
      <c r="J10" s="341">
        <v>76.293814589334289</v>
      </c>
      <c r="K10" s="341">
        <v>86.39181734859865</v>
      </c>
      <c r="L10" s="341">
        <v>3.1056972325450021</v>
      </c>
      <c r="M10" s="342">
        <v>219.16961399999985</v>
      </c>
      <c r="N10" s="342">
        <v>358</v>
      </c>
      <c r="O10" s="341"/>
      <c r="P10" s="341">
        <v>84.992617100041087</v>
      </c>
      <c r="Q10" s="341"/>
      <c r="R10" s="341">
        <v>85.492195449671996</v>
      </c>
      <c r="S10" s="341"/>
      <c r="T10" s="341">
        <v>83.209217192556309</v>
      </c>
      <c r="U10" s="341"/>
      <c r="V10" s="341">
        <v>83.582293027171275</v>
      </c>
      <c r="W10" s="341">
        <v>3.019299726879209</v>
      </c>
      <c r="X10" s="341">
        <v>76.70114587003745</v>
      </c>
      <c r="Y10" s="341">
        <v>88.729763016183611</v>
      </c>
      <c r="Z10" s="341">
        <v>3.6123676648805061</v>
      </c>
      <c r="AA10" s="342">
        <v>183.18698900000007</v>
      </c>
      <c r="AB10" s="342">
        <v>297</v>
      </c>
      <c r="AC10" s="341"/>
      <c r="AD10" s="341">
        <v>87.218285543680423</v>
      </c>
      <c r="AE10" s="341"/>
      <c r="AF10" s="341">
        <v>87.624757961107719</v>
      </c>
      <c r="AG10" s="341"/>
      <c r="AH10" s="341">
        <v>94.797158545086603</v>
      </c>
      <c r="AI10" s="341"/>
      <c r="AJ10" s="341">
        <v>93.06517806390292</v>
      </c>
      <c r="AK10" s="341">
        <v>1.7650758780938274</v>
      </c>
      <c r="AL10" s="341">
        <v>88.643778224182086</v>
      </c>
      <c r="AM10" s="341">
        <v>95.845834088447347</v>
      </c>
      <c r="AN10" s="341">
        <v>1.8966018384253707</v>
      </c>
      <c r="AO10" s="342">
        <v>249.09561999999968</v>
      </c>
      <c r="AP10" s="342">
        <v>416</v>
      </c>
      <c r="AQ10" s="344"/>
    </row>
    <row r="11" spans="1:68" ht="6" customHeight="1">
      <c r="A11" s="248"/>
      <c r="B11" s="31"/>
      <c r="C11" s="31"/>
      <c r="D11" s="31"/>
      <c r="E11" s="31"/>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243"/>
    </row>
    <row r="12" spans="1:68" s="35" customFormat="1" ht="15.75" customHeight="1">
      <c r="A12" s="92" t="s">
        <v>22</v>
      </c>
      <c r="B12" s="295"/>
      <c r="C12" s="296"/>
      <c r="D12" s="296"/>
      <c r="E12" s="296"/>
      <c r="F12" s="296"/>
      <c r="G12" s="296"/>
      <c r="H12" s="296"/>
      <c r="I12" s="296"/>
      <c r="J12" s="296"/>
      <c r="K12" s="296"/>
      <c r="L12" s="296"/>
      <c r="M12" s="82"/>
      <c r="N12" s="82"/>
      <c r="O12" s="296"/>
      <c r="P12" s="296"/>
      <c r="Q12" s="296"/>
      <c r="R12" s="296"/>
      <c r="S12" s="296"/>
      <c r="T12" s="296"/>
      <c r="U12" s="296"/>
      <c r="V12" s="295"/>
      <c r="W12" s="296"/>
      <c r="X12" s="296"/>
      <c r="Y12" s="296"/>
      <c r="Z12" s="296"/>
      <c r="AA12" s="82"/>
      <c r="AB12" s="82"/>
      <c r="AC12" s="296"/>
      <c r="AD12" s="296"/>
      <c r="AE12" s="296"/>
      <c r="AF12" s="296"/>
      <c r="AG12" s="296"/>
      <c r="AH12" s="296"/>
      <c r="AI12" s="296"/>
      <c r="AJ12" s="296"/>
      <c r="AK12" s="296"/>
      <c r="AL12" s="296"/>
      <c r="AM12" s="296"/>
      <c r="AN12" s="296"/>
      <c r="AO12" s="82"/>
      <c r="AP12" s="82"/>
      <c r="AQ12" s="296"/>
      <c r="AR12" s="252"/>
    </row>
    <row r="13" spans="1:68" ht="16.5" customHeight="1">
      <c r="A13" s="93" t="s">
        <v>21</v>
      </c>
      <c r="B13" s="253">
        <v>84.137147814286038</v>
      </c>
      <c r="C13" s="253"/>
      <c r="D13" s="253">
        <v>80.225316661354924</v>
      </c>
      <c r="E13" s="253"/>
      <c r="F13" s="253">
        <v>81.432772562087436</v>
      </c>
      <c r="G13" s="253"/>
      <c r="H13" s="253">
        <v>82.941289256255629</v>
      </c>
      <c r="I13" s="253">
        <v>2.926492238448664</v>
      </c>
      <c r="J13" s="338">
        <v>76.344294940687462</v>
      </c>
      <c r="K13" s="338">
        <v>87.988008247668077</v>
      </c>
      <c r="L13" s="338">
        <v>3.5283900994195614</v>
      </c>
      <c r="M13" s="339">
        <v>175.32095800000008</v>
      </c>
      <c r="N13" s="339">
        <v>271</v>
      </c>
      <c r="O13" s="253"/>
      <c r="P13" s="253">
        <v>84.377637351533266</v>
      </c>
      <c r="Q13" s="253"/>
      <c r="R13" s="253">
        <v>85.54038891774772</v>
      </c>
      <c r="S13" s="253"/>
      <c r="T13" s="253">
        <v>80.565511541357466</v>
      </c>
      <c r="U13" s="253"/>
      <c r="V13" s="253">
        <v>84.253426221866761</v>
      </c>
      <c r="W13" s="253">
        <v>3.4405430087884326</v>
      </c>
      <c r="X13" s="338">
        <v>76.194571617918768</v>
      </c>
      <c r="Y13" s="338">
        <v>89.944167302385395</v>
      </c>
      <c r="Z13" s="338">
        <v>4.0835645065974653</v>
      </c>
      <c r="AA13" s="339">
        <v>147.71391400000007</v>
      </c>
      <c r="AB13" s="339">
        <v>224</v>
      </c>
      <c r="AC13" s="253"/>
      <c r="AD13" s="253">
        <v>87.120664468862202</v>
      </c>
      <c r="AE13" s="253"/>
      <c r="AF13" s="253">
        <v>87.434981703788907</v>
      </c>
      <c r="AG13" s="253"/>
      <c r="AH13" s="253">
        <v>94.932962441488627</v>
      </c>
      <c r="AI13" s="253"/>
      <c r="AJ13" s="253">
        <v>93.581884165912683</v>
      </c>
      <c r="AK13" s="253">
        <v>1.7583367022251069</v>
      </c>
      <c r="AL13" s="338">
        <v>89.086992221161552</v>
      </c>
      <c r="AM13" s="338">
        <v>96.302247933907964</v>
      </c>
      <c r="AN13" s="338">
        <v>1.8789285104665412</v>
      </c>
      <c r="AO13" s="339">
        <v>197.81300399999998</v>
      </c>
      <c r="AP13" s="339">
        <v>311</v>
      </c>
      <c r="AQ13" s="253"/>
      <c r="AR13" s="252"/>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row>
    <row r="14" spans="1:68" ht="16.5" customHeight="1">
      <c r="A14" s="93" t="s">
        <v>20</v>
      </c>
      <c r="B14" s="250">
        <v>84.754142588206633</v>
      </c>
      <c r="C14" s="250"/>
      <c r="D14" s="250">
        <v>81.163639115308527</v>
      </c>
      <c r="E14" s="250"/>
      <c r="F14" s="250">
        <v>86.301927847206201</v>
      </c>
      <c r="G14" s="250"/>
      <c r="H14" s="250">
        <v>77.914967803251329</v>
      </c>
      <c r="I14" s="250">
        <v>4.99782588615507</v>
      </c>
      <c r="J14" s="296">
        <v>66.490736362747654</v>
      </c>
      <c r="K14" s="296">
        <v>86.24981031624219</v>
      </c>
      <c r="L14" s="296">
        <v>6.4144618512523008</v>
      </c>
      <c r="M14" s="82">
        <v>43.848655999999984</v>
      </c>
      <c r="N14" s="82">
        <v>87</v>
      </c>
      <c r="O14" s="250"/>
      <c r="P14" s="250">
        <v>87.49687624152557</v>
      </c>
      <c r="Q14" s="250"/>
      <c r="R14" s="250">
        <v>85.326962985740948</v>
      </c>
      <c r="S14" s="250"/>
      <c r="T14" s="250">
        <v>94.74843014809187</v>
      </c>
      <c r="U14" s="250"/>
      <c r="V14" s="250">
        <v>80.898887756103576</v>
      </c>
      <c r="W14" s="250">
        <v>6.0258215224819311</v>
      </c>
      <c r="X14" s="296">
        <v>66.168376049190528</v>
      </c>
      <c r="Y14" s="296">
        <v>90.168604010859184</v>
      </c>
      <c r="Z14" s="296">
        <v>7.4485838923382497</v>
      </c>
      <c r="AA14" s="82">
        <v>35.473074999999966</v>
      </c>
      <c r="AB14" s="82">
        <v>73</v>
      </c>
      <c r="AC14" s="250"/>
      <c r="AD14" s="250">
        <v>87.618723454833585</v>
      </c>
      <c r="AE14" s="250"/>
      <c r="AF14" s="250">
        <v>88.283020510964434</v>
      </c>
      <c r="AG14" s="250"/>
      <c r="AH14" s="250">
        <v>94.168960478768113</v>
      </c>
      <c r="AI14" s="250"/>
      <c r="AJ14" s="250">
        <v>91.124420655139403</v>
      </c>
      <c r="AK14" s="250">
        <v>5.1286143495981946</v>
      </c>
      <c r="AL14" s="296">
        <v>74.507264702533448</v>
      </c>
      <c r="AM14" s="296">
        <v>97.30208543309115</v>
      </c>
      <c r="AN14" s="296">
        <v>5.6281448076443175</v>
      </c>
      <c r="AO14" s="296">
        <v>51.28261599999999</v>
      </c>
      <c r="AP14" s="82">
        <v>105</v>
      </c>
      <c r="AQ14" s="250"/>
      <c r="AR14" s="252"/>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row>
    <row r="15" spans="1:68" ht="9" customHeight="1">
      <c r="A15" s="127"/>
      <c r="B15" s="250"/>
      <c r="C15" s="250"/>
      <c r="D15" s="250"/>
      <c r="E15" s="250"/>
      <c r="F15" s="250"/>
      <c r="G15" s="250"/>
      <c r="H15" s="250"/>
      <c r="I15" s="250"/>
      <c r="J15" s="296"/>
      <c r="K15" s="296"/>
      <c r="L15" s="296"/>
      <c r="M15" s="82"/>
      <c r="N15" s="82"/>
      <c r="O15" s="250"/>
      <c r="P15" s="250"/>
      <c r="Q15" s="250"/>
      <c r="R15" s="250"/>
      <c r="S15" s="250"/>
      <c r="T15" s="250"/>
      <c r="U15" s="250"/>
      <c r="V15" s="250"/>
      <c r="W15" s="250"/>
      <c r="X15" s="296"/>
      <c r="Y15" s="296"/>
      <c r="Z15" s="296"/>
      <c r="AA15" s="82"/>
      <c r="AB15" s="82"/>
      <c r="AC15" s="250"/>
      <c r="AD15" s="250"/>
      <c r="AE15" s="250"/>
      <c r="AF15" s="250"/>
      <c r="AG15" s="250"/>
      <c r="AH15" s="250"/>
      <c r="AI15" s="250"/>
      <c r="AJ15" s="250"/>
      <c r="AK15" s="250"/>
      <c r="AL15" s="296"/>
      <c r="AM15" s="296"/>
      <c r="AN15" s="296"/>
      <c r="AO15" s="82"/>
      <c r="AP15" s="82"/>
      <c r="AQ15" s="250"/>
      <c r="AR15" s="251"/>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row>
    <row r="16" spans="1:68" ht="15.75" customHeight="1">
      <c r="A16" s="92" t="s">
        <v>14</v>
      </c>
      <c r="B16" s="250"/>
      <c r="C16" s="250"/>
      <c r="D16" s="250"/>
      <c r="E16" s="250"/>
      <c r="F16" s="250"/>
      <c r="G16" s="250"/>
      <c r="H16" s="250"/>
      <c r="I16" s="250"/>
      <c r="J16" s="296"/>
      <c r="K16" s="296"/>
      <c r="L16" s="296"/>
      <c r="M16" s="82"/>
      <c r="N16" s="82"/>
      <c r="O16" s="250"/>
      <c r="P16" s="250"/>
      <c r="Q16" s="250"/>
      <c r="R16" s="250"/>
      <c r="S16" s="250"/>
      <c r="T16" s="250"/>
      <c r="U16" s="250"/>
      <c r="V16" s="250"/>
      <c r="W16" s="250"/>
      <c r="X16" s="296"/>
      <c r="Y16" s="296"/>
      <c r="Z16" s="296"/>
      <c r="AA16" s="82"/>
      <c r="AB16" s="82"/>
      <c r="AC16" s="250"/>
      <c r="AD16" s="250"/>
      <c r="AE16" s="250"/>
      <c r="AF16" s="250"/>
      <c r="AG16" s="250"/>
      <c r="AH16" s="250"/>
      <c r="AI16" s="250"/>
      <c r="AJ16" s="250"/>
      <c r="AK16" s="250"/>
      <c r="AL16" s="296"/>
      <c r="AM16" s="296"/>
      <c r="AN16" s="296"/>
      <c r="AO16" s="82"/>
      <c r="AP16" s="82"/>
      <c r="AQ16" s="250"/>
      <c r="AR16" s="251"/>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row>
    <row r="17" spans="1:68" ht="16.5" customHeight="1">
      <c r="A17" s="93" t="s">
        <v>13</v>
      </c>
      <c r="B17" s="250">
        <v>89.056678139100427</v>
      </c>
      <c r="C17" s="250"/>
      <c r="D17" s="250">
        <v>86.247465281941061</v>
      </c>
      <c r="E17" s="250"/>
      <c r="F17" s="250">
        <v>77.975482940349721</v>
      </c>
      <c r="G17" s="250"/>
      <c r="H17" s="250">
        <v>75.982924709119587</v>
      </c>
      <c r="I17" s="250">
        <v>7.3682563846119553</v>
      </c>
      <c r="J17" s="296">
        <v>58.703827864542049</v>
      </c>
      <c r="K17" s="296">
        <v>87.563756055024726</v>
      </c>
      <c r="L17" s="296">
        <v>9.6972529194149413</v>
      </c>
      <c r="M17" s="82">
        <v>25.271378999999992</v>
      </c>
      <c r="N17" s="82">
        <v>49</v>
      </c>
      <c r="O17" s="250"/>
      <c r="P17" s="250">
        <v>85.043118636080933</v>
      </c>
      <c r="Q17" s="250"/>
      <c r="R17" s="250">
        <v>78.076099740393857</v>
      </c>
      <c r="S17" s="250"/>
      <c r="T17" s="250">
        <v>85.651015194264303</v>
      </c>
      <c r="U17" s="250"/>
      <c r="V17" s="309">
        <v>62.093722705041152</v>
      </c>
      <c r="W17" s="250">
        <v>11.245287885219879</v>
      </c>
      <c r="X17" s="296">
        <v>38.862484709235723</v>
      </c>
      <c r="Y17" s="296">
        <v>80.847828780995698</v>
      </c>
      <c r="Z17" s="296">
        <v>18.110184726139664</v>
      </c>
      <c r="AA17" s="82">
        <v>15.691939999999999</v>
      </c>
      <c r="AB17" s="82">
        <v>38</v>
      </c>
      <c r="AC17" s="250"/>
      <c r="AD17" s="250">
        <v>90.041743575214568</v>
      </c>
      <c r="AE17" s="250"/>
      <c r="AF17" s="250">
        <v>90.232728561776185</v>
      </c>
      <c r="AG17" s="250"/>
      <c r="AH17" s="250">
        <v>94.963607030502743</v>
      </c>
      <c r="AI17" s="250"/>
      <c r="AJ17" s="250">
        <v>96.345986009862443</v>
      </c>
      <c r="AK17" s="250">
        <v>1.7893993550477081</v>
      </c>
      <c r="AL17" s="296">
        <v>90.593885780056894</v>
      </c>
      <c r="AM17" s="296">
        <v>98.633572593903125</v>
      </c>
      <c r="AN17" s="296">
        <v>1.857264043013205</v>
      </c>
      <c r="AO17" s="82">
        <v>32.043987999999992</v>
      </c>
      <c r="AP17" s="82">
        <v>63</v>
      </c>
      <c r="AQ17" s="250"/>
      <c r="AR17" s="251"/>
      <c r="AS17" s="249"/>
      <c r="AT17" s="249"/>
      <c r="AU17" s="249"/>
      <c r="AV17" s="249"/>
      <c r="AW17" s="249"/>
      <c r="AX17" s="249"/>
      <c r="AY17" s="249"/>
      <c r="AZ17" s="249"/>
      <c r="BA17" s="249"/>
      <c r="BB17" s="249"/>
      <c r="BC17" s="249"/>
      <c r="BD17" s="249"/>
      <c r="BE17" s="249"/>
      <c r="BF17" s="249"/>
      <c r="BG17" s="249"/>
      <c r="BH17" s="249"/>
      <c r="BI17" s="249"/>
      <c r="BJ17" s="249"/>
      <c r="BK17" s="249"/>
      <c r="BL17" s="249"/>
      <c r="BM17" s="249"/>
      <c r="BN17" s="249"/>
      <c r="BO17" s="249"/>
      <c r="BP17" s="249"/>
    </row>
    <row r="18" spans="1:68" ht="16.5" customHeight="1">
      <c r="A18" s="93" t="s">
        <v>12</v>
      </c>
      <c r="B18" s="250">
        <v>81.35655115891683</v>
      </c>
      <c r="C18" s="250"/>
      <c r="D18" s="250">
        <v>81.548568676370508</v>
      </c>
      <c r="E18" s="250"/>
      <c r="F18" s="250">
        <v>82.82638554956057</v>
      </c>
      <c r="G18" s="250"/>
      <c r="H18" s="250">
        <v>74.07746488131572</v>
      </c>
      <c r="I18" s="250">
        <v>6.5876369606106042</v>
      </c>
      <c r="J18" s="296">
        <v>59.15255606110491</v>
      </c>
      <c r="K18" s="296">
        <v>84.937683671728053</v>
      </c>
      <c r="L18" s="296">
        <v>8.8929028162141925</v>
      </c>
      <c r="M18" s="82">
        <v>42.485080999999994</v>
      </c>
      <c r="N18" s="82">
        <v>79</v>
      </c>
      <c r="O18" s="250"/>
      <c r="P18" s="250">
        <v>73.717561095597787</v>
      </c>
      <c r="Q18" s="250"/>
      <c r="R18" s="250">
        <v>83.43450628410335</v>
      </c>
      <c r="S18" s="250"/>
      <c r="T18" s="250">
        <v>93.005234863407253</v>
      </c>
      <c r="U18" s="250"/>
      <c r="V18" s="250">
        <v>90.759403283237233</v>
      </c>
      <c r="W18" s="250">
        <v>3.415699780932604</v>
      </c>
      <c r="X18" s="296">
        <v>81.421613573733495</v>
      </c>
      <c r="Y18" s="296">
        <v>95.654364713481883</v>
      </c>
      <c r="Z18" s="296">
        <v>3.7634665471224684</v>
      </c>
      <c r="AA18" s="82">
        <v>38.559205999999989</v>
      </c>
      <c r="AB18" s="82">
        <v>69</v>
      </c>
      <c r="AC18" s="250"/>
      <c r="AD18" s="250">
        <v>89.092986262130381</v>
      </c>
      <c r="AE18" s="250"/>
      <c r="AF18" s="250">
        <v>90.250837028273338</v>
      </c>
      <c r="AG18" s="250"/>
      <c r="AH18" s="250">
        <v>94.471487248771425</v>
      </c>
      <c r="AI18" s="250"/>
      <c r="AJ18" s="250">
        <v>90.063867433655659</v>
      </c>
      <c r="AK18" s="250">
        <v>4.6533295073833818</v>
      </c>
      <c r="AL18" s="296">
        <v>76.387550799472237</v>
      </c>
      <c r="AM18" s="296">
        <v>96.211711383825971</v>
      </c>
      <c r="AN18" s="296">
        <v>5.1666996321373775</v>
      </c>
      <c r="AO18" s="82">
        <v>51.65363999999996</v>
      </c>
      <c r="AP18" s="82">
        <v>96</v>
      </c>
      <c r="AQ18" s="250"/>
      <c r="AR18" s="251"/>
      <c r="AS18" s="249"/>
      <c r="AT18" s="249"/>
      <c r="AU18" s="249"/>
      <c r="AV18" s="249"/>
      <c r="AW18" s="249"/>
      <c r="AX18" s="249"/>
      <c r="AY18" s="249"/>
      <c r="AZ18" s="249"/>
      <c r="BA18" s="249"/>
      <c r="BB18" s="249"/>
      <c r="BC18" s="249"/>
      <c r="BD18" s="249"/>
      <c r="BE18" s="249"/>
      <c r="BF18" s="249"/>
      <c r="BG18" s="249"/>
      <c r="BH18" s="249"/>
      <c r="BI18" s="249"/>
      <c r="BJ18" s="249"/>
      <c r="BK18" s="249"/>
      <c r="BL18" s="249"/>
      <c r="BM18" s="249"/>
      <c r="BN18" s="249"/>
      <c r="BO18" s="249"/>
      <c r="BP18" s="249"/>
    </row>
    <row r="19" spans="1:68" ht="16.5" customHeight="1">
      <c r="A19" s="93" t="s">
        <v>11</v>
      </c>
      <c r="B19" s="250">
        <v>79.48175126602311</v>
      </c>
      <c r="C19" s="250"/>
      <c r="D19" s="250">
        <v>83.817652448191055</v>
      </c>
      <c r="E19" s="250"/>
      <c r="F19" s="250">
        <v>78.387166836564887</v>
      </c>
      <c r="G19" s="250"/>
      <c r="H19" s="250">
        <v>82.900510125386731</v>
      </c>
      <c r="I19" s="250">
        <v>5.7936462566177589</v>
      </c>
      <c r="J19" s="296">
        <v>68.325971788056378</v>
      </c>
      <c r="K19" s="296">
        <v>91.593786179055598</v>
      </c>
      <c r="L19" s="296">
        <v>6.9886738306614626</v>
      </c>
      <c r="M19" s="82">
        <v>56.35377800000002</v>
      </c>
      <c r="N19" s="82">
        <v>86</v>
      </c>
      <c r="O19" s="250"/>
      <c r="P19" s="250">
        <v>89.072955137933846</v>
      </c>
      <c r="Q19" s="250"/>
      <c r="R19" s="250">
        <v>91.757570209483134</v>
      </c>
      <c r="S19" s="250"/>
      <c r="T19" s="250">
        <v>82.710170934719343</v>
      </c>
      <c r="U19" s="250"/>
      <c r="V19" s="250">
        <v>83.016801464490982</v>
      </c>
      <c r="W19" s="250">
        <v>6.0789137711409733</v>
      </c>
      <c r="X19" s="296">
        <v>67.535938540686018</v>
      </c>
      <c r="Y19" s="296">
        <v>91.990896277140195</v>
      </c>
      <c r="Z19" s="296">
        <v>7.3225102195019227</v>
      </c>
      <c r="AA19" s="82">
        <v>46.783104000000016</v>
      </c>
      <c r="AB19" s="82">
        <v>69</v>
      </c>
      <c r="AC19" s="250"/>
      <c r="AD19" s="250">
        <v>85.836478060585335</v>
      </c>
      <c r="AE19" s="250"/>
      <c r="AF19" s="250">
        <v>86.826800254432229</v>
      </c>
      <c r="AG19" s="250"/>
      <c r="AH19" s="250">
        <v>93.133917443442897</v>
      </c>
      <c r="AI19" s="250"/>
      <c r="AJ19" s="250">
        <v>94.40896126946285</v>
      </c>
      <c r="AK19" s="250">
        <v>3.1816860231339996</v>
      </c>
      <c r="AL19" s="296">
        <v>83.646525383185661</v>
      </c>
      <c r="AM19" s="296">
        <v>98.237720841643934</v>
      </c>
      <c r="AN19" s="296">
        <v>3.370110189066486</v>
      </c>
      <c r="AO19" s="82">
        <v>64.176947000000027</v>
      </c>
      <c r="AP19" s="82">
        <v>101</v>
      </c>
      <c r="AQ19" s="250"/>
      <c r="AR19" s="251"/>
      <c r="AS19" s="249"/>
      <c r="AT19" s="249"/>
      <c r="AU19" s="249"/>
      <c r="AV19" s="249"/>
      <c r="AW19" s="249"/>
      <c r="AX19" s="249"/>
      <c r="AY19" s="249"/>
      <c r="AZ19" s="249"/>
      <c r="BA19" s="249"/>
      <c r="BB19" s="249"/>
      <c r="BC19" s="249"/>
      <c r="BD19" s="249"/>
      <c r="BE19" s="249"/>
      <c r="BF19" s="249"/>
      <c r="BG19" s="249"/>
      <c r="BH19" s="249"/>
      <c r="BI19" s="249"/>
      <c r="BJ19" s="249"/>
      <c r="BK19" s="249"/>
      <c r="BL19" s="249"/>
      <c r="BM19" s="249"/>
      <c r="BN19" s="249"/>
      <c r="BO19" s="249"/>
      <c r="BP19" s="249"/>
    </row>
    <row r="20" spans="1:68" ht="16.5" customHeight="1">
      <c r="A20" s="93" t="s">
        <v>10</v>
      </c>
      <c r="B20" s="250">
        <v>90.660040605392325</v>
      </c>
      <c r="C20" s="250"/>
      <c r="D20" s="250">
        <v>81.973273675799405</v>
      </c>
      <c r="E20" s="250"/>
      <c r="F20" s="250">
        <v>81.677874280287071</v>
      </c>
      <c r="G20" s="250"/>
      <c r="H20" s="250">
        <v>85.407581247787817</v>
      </c>
      <c r="I20" s="250">
        <v>5.5007572662826787</v>
      </c>
      <c r="J20" s="296">
        <v>70.938989816375226</v>
      </c>
      <c r="K20" s="296">
        <v>93.348160243713096</v>
      </c>
      <c r="L20" s="296">
        <v>6.440596005550919</v>
      </c>
      <c r="M20" s="82">
        <v>59.148015999999998</v>
      </c>
      <c r="N20" s="82">
        <v>86</v>
      </c>
      <c r="O20" s="250"/>
      <c r="P20" s="250">
        <v>87.253474891730733</v>
      </c>
      <c r="Q20" s="250"/>
      <c r="R20" s="250">
        <v>84.511108433966726</v>
      </c>
      <c r="S20" s="250"/>
      <c r="T20" s="250">
        <v>80.387855953359463</v>
      </c>
      <c r="U20" s="250"/>
      <c r="V20" s="250">
        <v>83.500373030263603</v>
      </c>
      <c r="W20" s="250">
        <v>6.5466814818578554</v>
      </c>
      <c r="X20" s="296">
        <v>66.373957823915603</v>
      </c>
      <c r="Y20" s="296">
        <v>92.844353493158536</v>
      </c>
      <c r="Z20" s="296">
        <v>7.8403020780339476</v>
      </c>
      <c r="AA20" s="82">
        <v>49.388813999999996</v>
      </c>
      <c r="AB20" s="82">
        <v>72</v>
      </c>
      <c r="AC20" s="250"/>
      <c r="AD20" s="250">
        <v>89.596647439929839</v>
      </c>
      <c r="AE20" s="250"/>
      <c r="AF20" s="250">
        <v>86.264421474843616</v>
      </c>
      <c r="AG20" s="250"/>
      <c r="AH20" s="250">
        <v>94.666383436300009</v>
      </c>
      <c r="AI20" s="250"/>
      <c r="AJ20" s="250">
        <v>93.488462095609322</v>
      </c>
      <c r="AK20" s="250">
        <v>4.1735843946697129</v>
      </c>
      <c r="AL20" s="296">
        <v>78.681685031939637</v>
      </c>
      <c r="AM20" s="296">
        <v>98.241004665336803</v>
      </c>
      <c r="AN20" s="296">
        <v>4.4642775173704834</v>
      </c>
      <c r="AO20" s="82">
        <v>64.744335000000007</v>
      </c>
      <c r="AP20" s="82">
        <v>96</v>
      </c>
      <c r="AQ20" s="250"/>
      <c r="AR20" s="251"/>
      <c r="AS20" s="249"/>
      <c r="AT20" s="249"/>
      <c r="AU20" s="249"/>
      <c r="AV20" s="249"/>
      <c r="AW20" s="249"/>
      <c r="AX20" s="249"/>
      <c r="AY20" s="249"/>
      <c r="AZ20" s="249"/>
      <c r="BA20" s="249"/>
      <c r="BB20" s="249"/>
      <c r="BC20" s="249"/>
      <c r="BD20" s="249"/>
      <c r="BE20" s="249"/>
      <c r="BF20" s="249"/>
      <c r="BG20" s="249"/>
      <c r="BH20" s="249"/>
      <c r="BI20" s="249"/>
      <c r="BJ20" s="249"/>
      <c r="BK20" s="249"/>
      <c r="BL20" s="249"/>
      <c r="BM20" s="249"/>
      <c r="BN20" s="249"/>
      <c r="BO20" s="249"/>
      <c r="BP20" s="249"/>
    </row>
    <row r="21" spans="1:68" ht="16.5" customHeight="1">
      <c r="A21" s="93" t="s">
        <v>9</v>
      </c>
      <c r="B21" s="250">
        <v>82.84787353242308</v>
      </c>
      <c r="C21" s="250"/>
      <c r="D21" s="250">
        <v>64.557970903927355</v>
      </c>
      <c r="E21" s="250"/>
      <c r="F21" s="250">
        <v>91.689755144085822</v>
      </c>
      <c r="G21" s="250"/>
      <c r="H21" s="250">
        <v>90.197316928609098</v>
      </c>
      <c r="I21" s="250">
        <v>3.5860928608605769</v>
      </c>
      <c r="J21" s="296">
        <v>80.466765344596752</v>
      </c>
      <c r="K21" s="296">
        <v>95.360068017776513</v>
      </c>
      <c r="L21" s="296">
        <v>3.9758309703369097</v>
      </c>
      <c r="M21" s="82">
        <v>35.911359999999981</v>
      </c>
      <c r="N21" s="82">
        <v>58</v>
      </c>
      <c r="O21" s="250"/>
      <c r="P21" s="250">
        <v>88.320082758058518</v>
      </c>
      <c r="Q21" s="250"/>
      <c r="R21" s="250">
        <v>84.123529545159073</v>
      </c>
      <c r="S21" s="250"/>
      <c r="T21" s="250">
        <v>74.33482857951148</v>
      </c>
      <c r="U21" s="250"/>
      <c r="V21" s="250">
        <v>91.235544964044806</v>
      </c>
      <c r="W21" s="250">
        <v>3.7328530550205596</v>
      </c>
      <c r="X21" s="296">
        <v>80.499188354900028</v>
      </c>
      <c r="Y21" s="296">
        <v>96.330358128865257</v>
      </c>
      <c r="Z21" s="296">
        <v>4.0914460000119979</v>
      </c>
      <c r="AA21" s="82">
        <v>32.763924999999986</v>
      </c>
      <c r="AB21" s="82">
        <v>49</v>
      </c>
      <c r="AC21" s="250"/>
      <c r="AD21" s="250">
        <v>82.133553574225047</v>
      </c>
      <c r="AE21" s="250"/>
      <c r="AF21" s="250">
        <v>85.077490120427996</v>
      </c>
      <c r="AG21" s="250"/>
      <c r="AH21" s="250">
        <v>98.009597443942127</v>
      </c>
      <c r="AI21" s="250"/>
      <c r="AJ21" s="250">
        <v>91.617286908180716</v>
      </c>
      <c r="AK21" s="250">
        <v>3.1945472574220561</v>
      </c>
      <c r="AL21" s="296">
        <v>82.739622763004206</v>
      </c>
      <c r="AM21" s="296">
        <v>96.141756301277098</v>
      </c>
      <c r="AN21" s="296">
        <v>3.4868389637248773</v>
      </c>
      <c r="AO21" s="82">
        <v>36.476709999999983</v>
      </c>
      <c r="AP21" s="82">
        <v>60</v>
      </c>
      <c r="AQ21" s="250"/>
      <c r="AR21" s="251"/>
      <c r="AS21" s="249"/>
      <c r="AT21" s="249"/>
      <c r="AU21" s="249"/>
      <c r="AV21" s="249"/>
      <c r="AW21" s="249"/>
      <c r="AX21" s="249"/>
      <c r="AY21" s="249"/>
      <c r="AZ21" s="249"/>
      <c r="BA21" s="249"/>
      <c r="BB21" s="249"/>
      <c r="BC21" s="249"/>
      <c r="BD21" s="249"/>
      <c r="BE21" s="249"/>
      <c r="BF21" s="249"/>
      <c r="BG21" s="249"/>
      <c r="BH21" s="249"/>
      <c r="BI21" s="249"/>
      <c r="BJ21" s="249"/>
      <c r="BK21" s="249"/>
      <c r="BL21" s="249"/>
      <c r="BM21" s="249"/>
      <c r="BN21" s="249"/>
      <c r="BO21" s="249"/>
      <c r="BP21" s="249"/>
    </row>
    <row r="22" spans="1:68" s="35" customFormat="1" ht="6.75" customHeight="1">
      <c r="A22" s="92"/>
      <c r="B22" s="296"/>
      <c r="C22" s="296"/>
      <c r="D22" s="296"/>
      <c r="E22" s="296"/>
      <c r="F22" s="296"/>
      <c r="G22" s="296"/>
      <c r="H22" s="296"/>
      <c r="I22" s="296"/>
      <c r="J22" s="296"/>
      <c r="K22" s="296"/>
      <c r="L22" s="296"/>
      <c r="M22" s="82"/>
      <c r="N22" s="82"/>
      <c r="O22" s="296"/>
      <c r="P22" s="296"/>
      <c r="Q22" s="296"/>
      <c r="R22" s="296"/>
      <c r="S22" s="296"/>
      <c r="T22" s="296"/>
      <c r="U22" s="296"/>
      <c r="V22" s="296"/>
      <c r="W22" s="296"/>
      <c r="X22" s="296"/>
      <c r="Y22" s="296"/>
      <c r="Z22" s="296"/>
      <c r="AA22" s="82"/>
      <c r="AB22" s="82"/>
      <c r="AC22" s="296"/>
      <c r="AD22" s="296"/>
      <c r="AE22" s="296"/>
      <c r="AF22" s="296"/>
      <c r="AG22" s="296"/>
      <c r="AH22" s="296"/>
      <c r="AI22" s="296"/>
      <c r="AJ22" s="296"/>
      <c r="AK22" s="296"/>
      <c r="AL22" s="296"/>
      <c r="AM22" s="296"/>
      <c r="AN22" s="296"/>
      <c r="AO22" s="82"/>
      <c r="AP22" s="82"/>
      <c r="AQ22" s="296"/>
      <c r="AR22" s="252"/>
    </row>
    <row r="23" spans="1:68" ht="16.5" customHeight="1">
      <c r="A23" s="127" t="s">
        <v>102</v>
      </c>
      <c r="B23" s="267">
        <v>178.81185000000002</v>
      </c>
      <c r="C23" s="250"/>
      <c r="D23" s="267">
        <v>199.4038649999998</v>
      </c>
      <c r="E23" s="267"/>
      <c r="F23" s="267">
        <v>233.92337599999951</v>
      </c>
      <c r="G23" s="250"/>
      <c r="H23" s="267">
        <v>219.16961399999985</v>
      </c>
      <c r="I23" s="273" t="s">
        <v>173</v>
      </c>
      <c r="J23" s="250" t="s">
        <v>173</v>
      </c>
      <c r="K23" s="250" t="s">
        <v>173</v>
      </c>
      <c r="L23" s="250" t="s">
        <v>173</v>
      </c>
      <c r="M23" s="250" t="s">
        <v>173</v>
      </c>
      <c r="N23" s="250" t="s">
        <v>173</v>
      </c>
      <c r="O23" s="250"/>
      <c r="P23" s="267">
        <v>151.97687099999985</v>
      </c>
      <c r="Q23" s="250"/>
      <c r="R23" s="267">
        <v>170.47474199999991</v>
      </c>
      <c r="S23" s="267"/>
      <c r="T23" s="267">
        <v>194.64580999999973</v>
      </c>
      <c r="U23" s="250"/>
      <c r="V23" s="267">
        <v>183.18698900000007</v>
      </c>
      <c r="W23" s="273" t="s">
        <v>173</v>
      </c>
      <c r="X23" s="250" t="s">
        <v>173</v>
      </c>
      <c r="Y23" s="250" t="s">
        <v>173</v>
      </c>
      <c r="Z23" s="250" t="s">
        <v>173</v>
      </c>
      <c r="AA23" s="250" t="s">
        <v>173</v>
      </c>
      <c r="AB23" s="250" t="s">
        <v>173</v>
      </c>
      <c r="AC23" s="250"/>
      <c r="AD23" s="267">
        <v>185.0939740000002</v>
      </c>
      <c r="AE23" s="250"/>
      <c r="AF23" s="267">
        <v>217.22696499999992</v>
      </c>
      <c r="AG23" s="267"/>
      <c r="AH23" s="267">
        <v>269.44999399999983</v>
      </c>
      <c r="AI23" s="250"/>
      <c r="AJ23" s="267">
        <v>249.09561999999968</v>
      </c>
      <c r="AK23" s="273" t="s">
        <v>173</v>
      </c>
      <c r="AL23" s="273" t="s">
        <v>173</v>
      </c>
      <c r="AM23" s="250" t="s">
        <v>173</v>
      </c>
      <c r="AN23" s="250" t="s">
        <v>173</v>
      </c>
      <c r="AO23" s="250" t="s">
        <v>173</v>
      </c>
      <c r="AP23" s="250" t="s">
        <v>173</v>
      </c>
      <c r="AQ23" s="250"/>
      <c r="AR23" s="251"/>
      <c r="AS23" s="249"/>
      <c r="AT23" s="249"/>
      <c r="AU23" s="249"/>
      <c r="AV23" s="249"/>
      <c r="AW23" s="249"/>
      <c r="AX23" s="249"/>
      <c r="AY23" s="249"/>
      <c r="AZ23" s="249"/>
      <c r="BA23" s="249"/>
      <c r="BB23" s="249"/>
      <c r="BC23" s="249"/>
      <c r="BD23" s="249"/>
      <c r="BE23" s="249"/>
      <c r="BF23" s="249"/>
      <c r="BG23" s="249"/>
      <c r="BH23" s="249"/>
      <c r="BI23" s="249"/>
      <c r="BJ23" s="249"/>
      <c r="BK23" s="249"/>
      <c r="BL23" s="249"/>
      <c r="BM23" s="249"/>
      <c r="BN23" s="249"/>
      <c r="BO23" s="249"/>
      <c r="BP23" s="249"/>
    </row>
    <row r="24" spans="1:68" ht="16.5" customHeight="1">
      <c r="A24" s="127" t="s">
        <v>91</v>
      </c>
      <c r="B24" s="267">
        <v>338</v>
      </c>
      <c r="C24" s="250"/>
      <c r="D24" s="267">
        <v>393</v>
      </c>
      <c r="E24" s="267"/>
      <c r="F24" s="267">
        <v>400</v>
      </c>
      <c r="G24" s="250"/>
      <c r="H24" s="267">
        <v>358</v>
      </c>
      <c r="I24" s="273" t="s">
        <v>173</v>
      </c>
      <c r="J24" s="250" t="s">
        <v>173</v>
      </c>
      <c r="K24" s="250" t="s">
        <v>173</v>
      </c>
      <c r="L24" s="250" t="s">
        <v>173</v>
      </c>
      <c r="M24" s="250" t="s">
        <v>173</v>
      </c>
      <c r="N24" s="250" t="s">
        <v>173</v>
      </c>
      <c r="O24" s="250"/>
      <c r="P24" s="267">
        <v>274</v>
      </c>
      <c r="Q24" s="250"/>
      <c r="R24" s="267">
        <v>332</v>
      </c>
      <c r="S24" s="267"/>
      <c r="T24" s="267">
        <v>347</v>
      </c>
      <c r="U24" s="250"/>
      <c r="V24" s="267">
        <v>297</v>
      </c>
      <c r="W24" s="273" t="s">
        <v>173</v>
      </c>
      <c r="X24" s="250" t="s">
        <v>173</v>
      </c>
      <c r="Y24" s="250" t="s">
        <v>173</v>
      </c>
      <c r="Z24" s="250" t="s">
        <v>173</v>
      </c>
      <c r="AA24" s="250" t="s">
        <v>173</v>
      </c>
      <c r="AB24" s="250" t="s">
        <v>173</v>
      </c>
      <c r="AC24" s="250"/>
      <c r="AD24" s="267">
        <v>356</v>
      </c>
      <c r="AE24" s="250"/>
      <c r="AF24" s="267">
        <v>426</v>
      </c>
      <c r="AG24" s="267"/>
      <c r="AH24" s="267">
        <v>459</v>
      </c>
      <c r="AI24" s="250"/>
      <c r="AJ24" s="267">
        <v>416</v>
      </c>
      <c r="AK24" s="273" t="s">
        <v>173</v>
      </c>
      <c r="AL24" s="273" t="s">
        <v>173</v>
      </c>
      <c r="AM24" s="250" t="s">
        <v>173</v>
      </c>
      <c r="AN24" s="250" t="s">
        <v>173</v>
      </c>
      <c r="AO24" s="250" t="s">
        <v>173</v>
      </c>
      <c r="AP24" s="250" t="s">
        <v>173</v>
      </c>
      <c r="AQ24" s="250"/>
      <c r="AR24" s="251"/>
      <c r="AS24" s="249"/>
      <c r="AT24" s="249"/>
      <c r="AU24" s="249"/>
      <c r="AV24" s="249"/>
      <c r="AW24" s="249"/>
      <c r="AX24" s="249"/>
      <c r="AY24" s="249"/>
      <c r="AZ24" s="249"/>
      <c r="BA24" s="249"/>
      <c r="BB24" s="249"/>
      <c r="BC24" s="249"/>
      <c r="BD24" s="249"/>
      <c r="BE24" s="249"/>
      <c r="BF24" s="249"/>
      <c r="BG24" s="249"/>
      <c r="BH24" s="249"/>
      <c r="BI24" s="249"/>
      <c r="BJ24" s="249"/>
      <c r="BK24" s="249"/>
      <c r="BL24" s="249"/>
      <c r="BM24" s="249"/>
      <c r="BN24" s="249"/>
      <c r="BO24" s="249"/>
      <c r="BP24" s="249"/>
    </row>
    <row r="25" spans="1:68" ht="6" customHeight="1">
      <c r="A25" s="127"/>
      <c r="B25" s="163"/>
      <c r="C25" s="163"/>
      <c r="D25" s="163"/>
      <c r="E25" s="163"/>
      <c r="F25" s="163"/>
      <c r="G25" s="163"/>
      <c r="H25" s="163"/>
      <c r="I25" s="163"/>
      <c r="J25" s="163"/>
      <c r="K25" s="163"/>
      <c r="L25" s="163"/>
      <c r="M25" s="163"/>
      <c r="N25" s="163"/>
      <c r="O25" s="163"/>
      <c r="P25" s="163"/>
      <c r="Q25" s="163"/>
      <c r="R25" s="163"/>
      <c r="S25" s="163"/>
      <c r="T25" s="163"/>
      <c r="U25" s="163"/>
      <c r="V25" s="163"/>
      <c r="W25" s="163"/>
      <c r="X25" s="163"/>
      <c r="Y25" s="163"/>
      <c r="Z25" s="163"/>
      <c r="AA25" s="163"/>
      <c r="AB25" s="163"/>
      <c r="AC25" s="163"/>
      <c r="AD25" s="163"/>
      <c r="AE25" s="163"/>
      <c r="AF25" s="163"/>
      <c r="AG25" s="163"/>
      <c r="AH25" s="163"/>
      <c r="AI25" s="163"/>
      <c r="AJ25" s="163"/>
      <c r="AK25" s="163"/>
      <c r="AL25" s="163"/>
      <c r="AM25" s="163"/>
      <c r="AN25" s="163"/>
      <c r="AO25" s="163"/>
      <c r="AP25" s="163"/>
      <c r="AQ25" s="163"/>
      <c r="AR25" s="243"/>
      <c r="AS25" s="249"/>
      <c r="AT25" s="249"/>
      <c r="AU25" s="249"/>
      <c r="AV25" s="249"/>
      <c r="AW25" s="249"/>
      <c r="AX25" s="249"/>
      <c r="AY25" s="249"/>
      <c r="AZ25" s="249"/>
      <c r="BA25" s="249"/>
      <c r="BB25" s="249"/>
      <c r="BC25" s="249"/>
      <c r="BD25" s="249"/>
      <c r="BE25" s="249"/>
      <c r="BF25" s="249"/>
      <c r="BG25" s="249"/>
      <c r="BH25" s="249"/>
      <c r="BI25" s="249"/>
      <c r="BJ25" s="249"/>
      <c r="BK25" s="249"/>
      <c r="BL25" s="249"/>
      <c r="BM25" s="249"/>
      <c r="BN25" s="249"/>
      <c r="BO25" s="249"/>
      <c r="BP25" s="249"/>
    </row>
    <row r="26" spans="1:68" ht="3" customHeight="1">
      <c r="A26" s="128"/>
      <c r="B26" s="254"/>
      <c r="C26" s="254"/>
      <c r="D26" s="254"/>
      <c r="E26" s="254"/>
      <c r="F26" s="254"/>
      <c r="G26" s="254"/>
      <c r="H26" s="254"/>
      <c r="I26" s="254"/>
      <c r="J26" s="254"/>
      <c r="K26" s="254"/>
      <c r="L26" s="254"/>
      <c r="M26" s="254"/>
      <c r="N26" s="254"/>
      <c r="O26" s="254"/>
      <c r="P26" s="254"/>
      <c r="Q26" s="254"/>
      <c r="R26" s="254"/>
      <c r="S26" s="254"/>
      <c r="T26" s="254"/>
      <c r="U26" s="254"/>
      <c r="V26" s="254"/>
      <c r="W26" s="254"/>
      <c r="X26" s="254"/>
      <c r="Y26" s="254"/>
      <c r="Z26" s="254"/>
      <c r="AA26" s="254"/>
      <c r="AB26" s="254"/>
      <c r="AC26" s="254"/>
      <c r="AD26" s="254"/>
      <c r="AE26" s="254"/>
      <c r="AF26" s="254"/>
      <c r="AG26" s="254"/>
      <c r="AH26" s="254"/>
      <c r="AI26" s="254"/>
      <c r="AJ26" s="254"/>
      <c r="AK26" s="254"/>
      <c r="AL26" s="254"/>
      <c r="AM26" s="254"/>
      <c r="AN26" s="254"/>
      <c r="AO26" s="254"/>
      <c r="AP26" s="254"/>
      <c r="AQ26" s="254"/>
      <c r="AS26" s="249"/>
      <c r="AT26" s="249"/>
      <c r="AU26" s="249"/>
      <c r="AV26" s="249"/>
      <c r="AW26" s="249"/>
      <c r="AX26" s="249"/>
      <c r="AY26" s="249"/>
      <c r="AZ26" s="249"/>
      <c r="BA26" s="249"/>
      <c r="BB26" s="249"/>
      <c r="BC26" s="249"/>
      <c r="BD26" s="249"/>
      <c r="BE26" s="249"/>
      <c r="BF26" s="249"/>
      <c r="BG26" s="249"/>
      <c r="BH26" s="249"/>
      <c r="BI26" s="249"/>
      <c r="BJ26" s="249"/>
      <c r="BK26" s="249"/>
      <c r="BL26" s="249"/>
      <c r="BM26" s="249"/>
      <c r="BN26" s="249"/>
      <c r="BO26" s="249"/>
      <c r="BP26" s="249"/>
    </row>
    <row r="27" spans="1:68" ht="3" customHeight="1">
      <c r="A27" s="227"/>
      <c r="B27" s="255"/>
      <c r="C27" s="255"/>
      <c r="D27" s="255"/>
      <c r="E27" s="255"/>
      <c r="F27" s="255"/>
      <c r="G27" s="255"/>
      <c r="H27" s="255"/>
      <c r="I27" s="255"/>
      <c r="J27" s="255"/>
      <c r="K27" s="255"/>
      <c r="L27" s="255"/>
      <c r="M27" s="255"/>
      <c r="N27" s="255"/>
      <c r="O27" s="255"/>
      <c r="P27" s="255"/>
      <c r="Q27" s="255"/>
      <c r="R27" s="255"/>
      <c r="S27" s="255"/>
      <c r="T27" s="255"/>
      <c r="U27" s="255"/>
      <c r="V27" s="255"/>
      <c r="W27" s="255"/>
      <c r="X27" s="255"/>
      <c r="Y27" s="255"/>
      <c r="Z27" s="255"/>
      <c r="AA27" s="255"/>
      <c r="AB27" s="255"/>
      <c r="AC27" s="255"/>
      <c r="AD27" s="255"/>
      <c r="AE27" s="255"/>
      <c r="AF27" s="255"/>
      <c r="AG27" s="255"/>
      <c r="AH27" s="255"/>
      <c r="AI27" s="255"/>
      <c r="AJ27" s="255"/>
      <c r="AK27" s="255"/>
      <c r="AL27" s="255"/>
      <c r="AM27" s="255"/>
      <c r="AN27" s="255"/>
      <c r="AO27" s="255"/>
      <c r="AP27" s="255"/>
      <c r="AQ27" s="255"/>
      <c r="AS27" s="249"/>
      <c r="AT27" s="249"/>
      <c r="AU27" s="249"/>
      <c r="AV27" s="249"/>
      <c r="AW27" s="249"/>
      <c r="AX27" s="249"/>
      <c r="AY27" s="249"/>
      <c r="AZ27" s="249"/>
      <c r="BA27" s="249"/>
      <c r="BB27" s="249"/>
      <c r="BC27" s="249"/>
      <c r="BD27" s="249"/>
      <c r="BE27" s="249"/>
      <c r="BF27" s="249"/>
      <c r="BG27" s="249"/>
      <c r="BH27" s="249"/>
      <c r="BI27" s="249"/>
      <c r="BJ27" s="249"/>
      <c r="BK27" s="249"/>
      <c r="BL27" s="249"/>
      <c r="BM27" s="249"/>
      <c r="BN27" s="249"/>
      <c r="BO27" s="249"/>
      <c r="BP27" s="249"/>
    </row>
    <row r="28" spans="1:68" ht="10.5" customHeight="1">
      <c r="A28" s="393" t="s">
        <v>109</v>
      </c>
      <c r="B28" s="393"/>
      <c r="C28" s="393"/>
      <c r="D28" s="393"/>
      <c r="E28" s="393"/>
      <c r="F28" s="393"/>
      <c r="G28" s="393"/>
      <c r="H28" s="393"/>
      <c r="I28" s="393"/>
      <c r="J28" s="393"/>
      <c r="K28" s="393"/>
      <c r="L28" s="393"/>
      <c r="M28" s="393"/>
      <c r="N28" s="393"/>
      <c r="O28" s="393"/>
      <c r="P28" s="393"/>
      <c r="Q28" s="393"/>
      <c r="R28" s="393"/>
      <c r="S28" s="393"/>
      <c r="T28" s="393"/>
      <c r="U28" s="393"/>
      <c r="V28" s="393"/>
      <c r="W28" s="393"/>
      <c r="X28" s="393"/>
      <c r="Y28" s="393"/>
      <c r="Z28" s="393"/>
      <c r="AA28" s="393"/>
      <c r="AB28" s="393"/>
      <c r="AC28" s="393"/>
      <c r="AD28" s="393"/>
      <c r="AE28" s="393"/>
      <c r="AF28" s="393"/>
      <c r="AG28" s="393"/>
      <c r="AH28" s="393"/>
      <c r="AI28" s="393"/>
      <c r="AJ28" s="393"/>
      <c r="AK28" s="393"/>
      <c r="AL28" s="393"/>
      <c r="AM28" s="393"/>
      <c r="AN28" s="393"/>
      <c r="AO28" s="393"/>
      <c r="AP28" s="393"/>
      <c r="AQ28" s="393"/>
      <c r="AS28" s="249"/>
      <c r="AT28" s="249"/>
      <c r="AU28" s="249"/>
      <c r="AV28" s="249"/>
      <c r="AW28" s="249"/>
      <c r="AX28" s="249"/>
      <c r="AY28" s="249"/>
      <c r="AZ28" s="249"/>
      <c r="BA28" s="249"/>
      <c r="BB28" s="249"/>
      <c r="BC28" s="249"/>
      <c r="BD28" s="249"/>
      <c r="BE28" s="249"/>
      <c r="BF28" s="249"/>
      <c r="BG28" s="249"/>
      <c r="BH28" s="249"/>
      <c r="BI28" s="249"/>
      <c r="BJ28" s="249"/>
      <c r="BK28" s="249"/>
      <c r="BL28" s="249"/>
      <c r="BM28" s="249"/>
      <c r="BN28" s="249"/>
      <c r="BO28" s="249"/>
      <c r="BP28" s="249"/>
    </row>
    <row r="29" spans="1:68" s="229" customFormat="1" ht="13.5" customHeight="1">
      <c r="A29" s="395" t="s">
        <v>150</v>
      </c>
      <c r="B29" s="396"/>
      <c r="C29" s="396"/>
      <c r="D29" s="396"/>
      <c r="E29" s="396"/>
      <c r="F29" s="396"/>
      <c r="G29" s="396"/>
      <c r="H29" s="396"/>
      <c r="I29" s="396"/>
      <c r="J29" s="396"/>
      <c r="K29" s="396"/>
      <c r="L29" s="396"/>
      <c r="M29" s="396"/>
      <c r="N29" s="396"/>
      <c r="O29" s="396"/>
      <c r="P29" s="396"/>
      <c r="Q29" s="396"/>
      <c r="R29" s="396"/>
      <c r="S29" s="396"/>
      <c r="T29" s="396"/>
      <c r="U29" s="396"/>
      <c r="V29" s="396"/>
      <c r="W29" s="396"/>
      <c r="X29" s="396"/>
      <c r="Y29" s="396"/>
      <c r="Z29" s="396"/>
      <c r="AA29" s="396"/>
      <c r="AB29" s="396"/>
      <c r="AC29" s="396"/>
      <c r="AD29" s="396"/>
      <c r="AE29" s="396"/>
      <c r="AF29" s="396"/>
      <c r="AG29" s="396"/>
      <c r="AH29" s="396"/>
      <c r="AI29" s="396"/>
      <c r="AJ29" s="396"/>
      <c r="AK29" s="396"/>
      <c r="AL29" s="396"/>
      <c r="AM29" s="396"/>
      <c r="AN29" s="396"/>
      <c r="AO29" s="396"/>
      <c r="AP29" s="396"/>
      <c r="AQ29" s="396"/>
    </row>
    <row r="30" spans="1:68" ht="13.5" customHeight="1">
      <c r="A30" s="394" t="s">
        <v>163</v>
      </c>
      <c r="B30" s="396"/>
      <c r="C30" s="396"/>
      <c r="D30" s="396"/>
      <c r="E30" s="396"/>
      <c r="F30" s="396"/>
      <c r="G30" s="396"/>
      <c r="H30" s="396"/>
      <c r="I30" s="396"/>
      <c r="J30" s="396"/>
      <c r="K30" s="396"/>
      <c r="L30" s="396"/>
      <c r="M30" s="396"/>
      <c r="N30" s="396"/>
      <c r="O30" s="396"/>
      <c r="P30" s="396"/>
      <c r="Q30" s="396"/>
      <c r="R30" s="396"/>
      <c r="S30" s="396"/>
      <c r="T30" s="396"/>
      <c r="U30" s="396"/>
      <c r="V30" s="396"/>
      <c r="W30" s="396"/>
      <c r="X30" s="396"/>
      <c r="Y30" s="396"/>
      <c r="Z30" s="396"/>
      <c r="AA30" s="396"/>
      <c r="AB30" s="396"/>
      <c r="AC30" s="396"/>
      <c r="AD30" s="396"/>
      <c r="AE30" s="396"/>
      <c r="AF30" s="396"/>
      <c r="AG30" s="396"/>
      <c r="AH30" s="396"/>
      <c r="AI30" s="396"/>
      <c r="AJ30" s="396"/>
      <c r="AK30" s="396"/>
      <c r="AL30" s="396"/>
      <c r="AM30" s="396"/>
      <c r="AN30" s="396"/>
      <c r="AO30" s="396"/>
      <c r="AP30" s="396"/>
      <c r="AQ30" s="396"/>
      <c r="AS30" s="249"/>
      <c r="AT30" s="249"/>
      <c r="AU30" s="249"/>
      <c r="AV30" s="249"/>
      <c r="AW30" s="249"/>
      <c r="AX30" s="249"/>
      <c r="AY30" s="249"/>
      <c r="AZ30" s="249"/>
      <c r="BA30" s="249"/>
      <c r="BB30" s="249"/>
      <c r="BC30" s="249"/>
      <c r="BD30" s="249"/>
      <c r="BE30" s="249"/>
      <c r="BF30" s="249"/>
      <c r="BG30" s="249"/>
      <c r="BH30" s="249"/>
      <c r="BI30" s="249"/>
      <c r="BJ30" s="249"/>
      <c r="BK30" s="249"/>
      <c r="BL30" s="249"/>
      <c r="BM30" s="249"/>
      <c r="BN30" s="249"/>
      <c r="BO30" s="249"/>
      <c r="BP30" s="249"/>
    </row>
    <row r="31" spans="1:68" ht="13.5" customHeight="1">
      <c r="A31" s="394" t="s">
        <v>191</v>
      </c>
      <c r="B31" s="394"/>
      <c r="C31" s="394"/>
      <c r="D31" s="394"/>
      <c r="E31" s="394"/>
      <c r="F31" s="394"/>
      <c r="G31" s="394"/>
      <c r="H31" s="394"/>
      <c r="I31" s="394"/>
      <c r="J31" s="394"/>
      <c r="K31" s="394"/>
      <c r="L31" s="394"/>
      <c r="M31" s="394"/>
      <c r="N31" s="394"/>
      <c r="O31" s="394"/>
      <c r="P31" s="394"/>
      <c r="Q31" s="394"/>
      <c r="R31" s="394"/>
      <c r="S31" s="394"/>
      <c r="T31" s="394"/>
      <c r="U31" s="394"/>
      <c r="V31" s="394"/>
      <c r="W31" s="394"/>
      <c r="X31" s="394"/>
      <c r="Y31" s="394"/>
      <c r="Z31" s="394"/>
      <c r="AA31" s="359"/>
      <c r="AB31" s="359"/>
      <c r="AC31" s="359"/>
      <c r="AD31" s="359"/>
      <c r="AE31" s="359"/>
      <c r="AF31" s="359"/>
      <c r="AG31" s="359"/>
      <c r="AH31" s="359"/>
      <c r="AI31" s="359"/>
      <c r="AJ31" s="359"/>
      <c r="AK31" s="359"/>
      <c r="AL31" s="359"/>
      <c r="AM31" s="359"/>
      <c r="AN31" s="359"/>
      <c r="AO31" s="359"/>
      <c r="AP31" s="359"/>
      <c r="AQ31" s="359"/>
      <c r="AS31" s="249"/>
      <c r="AT31" s="249"/>
      <c r="AU31" s="249"/>
      <c r="AV31" s="249"/>
      <c r="AW31" s="249"/>
      <c r="AX31" s="249"/>
      <c r="AY31" s="249"/>
      <c r="AZ31" s="249"/>
      <c r="BA31" s="249"/>
      <c r="BB31" s="249"/>
      <c r="BC31" s="249"/>
      <c r="BD31" s="249"/>
      <c r="BE31" s="249"/>
      <c r="BF31" s="249"/>
      <c r="BG31" s="249"/>
      <c r="BH31" s="249"/>
      <c r="BI31" s="249"/>
      <c r="BJ31" s="249"/>
      <c r="BK31" s="249"/>
      <c r="BL31" s="249"/>
      <c r="BM31" s="249"/>
      <c r="BN31" s="249"/>
      <c r="BO31" s="249"/>
      <c r="BP31" s="249"/>
    </row>
    <row r="32" spans="1:68" s="110" customFormat="1">
      <c r="A32" s="363" t="s">
        <v>164</v>
      </c>
      <c r="B32" s="396"/>
      <c r="C32" s="396"/>
      <c r="D32" s="396"/>
      <c r="E32" s="396"/>
      <c r="F32" s="396"/>
      <c r="G32" s="396"/>
      <c r="H32" s="396"/>
      <c r="I32" s="396"/>
      <c r="J32" s="396"/>
      <c r="K32" s="396"/>
      <c r="L32" s="396"/>
      <c r="M32" s="396"/>
      <c r="N32" s="396"/>
      <c r="O32" s="396"/>
      <c r="P32" s="396"/>
      <c r="Q32" s="396"/>
      <c r="R32" s="396"/>
      <c r="S32" s="396"/>
      <c r="T32" s="396"/>
      <c r="U32" s="396"/>
      <c r="V32" s="396"/>
      <c r="W32" s="396"/>
      <c r="X32" s="396"/>
      <c r="Y32" s="396"/>
      <c r="Z32" s="396"/>
      <c r="AA32" s="396"/>
      <c r="AB32" s="396"/>
      <c r="AC32" s="396"/>
      <c r="AD32" s="396"/>
      <c r="AE32" s="396"/>
      <c r="AF32" s="396"/>
      <c r="AG32" s="396"/>
      <c r="AH32" s="396"/>
      <c r="AI32" s="396"/>
      <c r="AJ32" s="396"/>
      <c r="AK32" s="396"/>
      <c r="AL32" s="396"/>
      <c r="AM32" s="396"/>
      <c r="AN32" s="396"/>
      <c r="AO32" s="396"/>
      <c r="AP32" s="396"/>
      <c r="AQ32" s="396"/>
      <c r="AR32" s="221"/>
      <c r="AS32" s="221"/>
      <c r="AT32" s="221"/>
      <c r="AU32" s="221"/>
      <c r="AV32" s="221"/>
      <c r="AW32" s="221"/>
      <c r="AX32" s="221"/>
      <c r="AY32" s="221"/>
      <c r="AZ32" s="221"/>
      <c r="BA32" s="221"/>
      <c r="BB32" s="221"/>
      <c r="BC32" s="221"/>
      <c r="BD32" s="221"/>
      <c r="BE32" s="221"/>
    </row>
    <row r="33" spans="1:68" s="110" customFormat="1">
      <c r="A33" s="363" t="s">
        <v>165</v>
      </c>
      <c r="B33" s="396"/>
      <c r="C33" s="396"/>
      <c r="D33" s="396"/>
      <c r="E33" s="396"/>
      <c r="F33" s="396"/>
      <c r="G33" s="396"/>
      <c r="H33" s="396"/>
      <c r="I33" s="396"/>
      <c r="J33" s="396"/>
      <c r="K33" s="396"/>
      <c r="L33" s="396"/>
      <c r="M33" s="396"/>
      <c r="N33" s="396"/>
      <c r="O33" s="396"/>
      <c r="P33" s="396"/>
      <c r="Q33" s="396"/>
      <c r="R33" s="396"/>
      <c r="S33" s="396"/>
      <c r="T33" s="396"/>
      <c r="U33" s="396"/>
      <c r="V33" s="396"/>
      <c r="W33" s="396"/>
      <c r="X33" s="396"/>
      <c r="Y33" s="396"/>
      <c r="Z33" s="396"/>
      <c r="AA33" s="396"/>
      <c r="AB33" s="396"/>
      <c r="AC33" s="396"/>
      <c r="AD33" s="396"/>
      <c r="AE33" s="396"/>
      <c r="AF33" s="396"/>
      <c r="AG33" s="396"/>
      <c r="AH33" s="396"/>
      <c r="AI33" s="396"/>
      <c r="AJ33" s="396"/>
      <c r="AK33" s="396"/>
      <c r="AL33" s="396"/>
      <c r="AM33" s="396"/>
      <c r="AN33" s="396"/>
      <c r="AO33" s="396"/>
      <c r="AP33" s="396"/>
      <c r="AQ33" s="396"/>
      <c r="AR33" s="8"/>
      <c r="AS33" s="8"/>
      <c r="AT33" s="8"/>
      <c r="AU33" s="8"/>
      <c r="AV33" s="8"/>
      <c r="AW33" s="8"/>
      <c r="AX33" s="8"/>
      <c r="AY33" s="8"/>
      <c r="AZ33" s="8"/>
      <c r="BA33" s="8"/>
      <c r="BB33" s="8"/>
      <c r="BC33" s="8"/>
      <c r="BD33" s="8"/>
      <c r="BE33" s="8"/>
    </row>
    <row r="34" spans="1:68">
      <c r="A34" s="394" t="s">
        <v>178</v>
      </c>
      <c r="B34" s="394"/>
      <c r="C34" s="394"/>
      <c r="D34" s="394"/>
      <c r="E34" s="394"/>
      <c r="F34" s="394"/>
      <c r="G34" s="394"/>
      <c r="H34" s="394"/>
      <c r="I34" s="394"/>
      <c r="J34" s="394"/>
      <c r="K34" s="394"/>
      <c r="L34" s="394"/>
      <c r="M34" s="394"/>
      <c r="N34" s="394"/>
      <c r="O34" s="394"/>
      <c r="P34" s="394"/>
      <c r="Q34" s="394"/>
      <c r="R34" s="394"/>
      <c r="S34" s="394"/>
      <c r="T34" s="394"/>
      <c r="U34" s="394"/>
      <c r="V34" s="394"/>
      <c r="W34" s="394"/>
      <c r="X34" s="394"/>
      <c r="Y34" s="394"/>
      <c r="Z34" s="394"/>
      <c r="AA34" s="394"/>
      <c r="AB34" s="394"/>
      <c r="AC34" s="394"/>
      <c r="AD34" s="394"/>
      <c r="AE34" s="394"/>
      <c r="AF34" s="394"/>
      <c r="AG34" s="394"/>
      <c r="AH34" s="394"/>
      <c r="AI34" s="394"/>
      <c r="AJ34" s="394"/>
      <c r="AK34" s="394"/>
      <c r="AL34" s="394"/>
      <c r="AM34" s="394"/>
      <c r="AN34" s="394"/>
      <c r="AO34" s="394"/>
      <c r="AP34" s="394"/>
      <c r="AQ34" s="394"/>
      <c r="AS34" s="249"/>
      <c r="AT34" s="249"/>
      <c r="AU34" s="249"/>
      <c r="AV34" s="249"/>
      <c r="AW34" s="249"/>
      <c r="AX34" s="249"/>
      <c r="AY34" s="249"/>
      <c r="AZ34" s="249"/>
      <c r="BA34" s="249"/>
      <c r="BB34" s="249"/>
      <c r="BC34" s="249"/>
      <c r="BD34" s="249"/>
      <c r="BE34" s="249"/>
      <c r="BF34" s="249"/>
      <c r="BG34" s="249"/>
      <c r="BH34" s="249"/>
      <c r="BI34" s="249"/>
      <c r="BJ34" s="249"/>
      <c r="BK34" s="249"/>
      <c r="BL34" s="249"/>
      <c r="BM34" s="249"/>
      <c r="BN34" s="249"/>
      <c r="BO34" s="249"/>
      <c r="BP34" s="249"/>
    </row>
    <row r="35" spans="1:68">
      <c r="A35" s="394" t="s">
        <v>179</v>
      </c>
      <c r="B35" s="394"/>
      <c r="C35" s="394"/>
      <c r="D35" s="394"/>
      <c r="E35" s="394"/>
      <c r="F35" s="394"/>
      <c r="G35" s="394"/>
      <c r="H35" s="394"/>
      <c r="I35" s="394"/>
      <c r="J35" s="394"/>
      <c r="K35" s="394"/>
      <c r="L35" s="394"/>
      <c r="M35" s="394"/>
      <c r="N35" s="394"/>
      <c r="O35" s="394"/>
      <c r="P35" s="394"/>
      <c r="Q35" s="394"/>
      <c r="R35" s="394"/>
      <c r="S35" s="394"/>
      <c r="T35" s="394"/>
      <c r="U35" s="394"/>
      <c r="V35" s="394"/>
      <c r="W35" s="394"/>
      <c r="X35" s="394"/>
      <c r="Y35" s="394"/>
      <c r="Z35" s="394"/>
      <c r="AA35" s="394"/>
      <c r="AB35" s="394"/>
      <c r="AC35" s="394"/>
      <c r="AD35" s="394"/>
      <c r="AE35" s="394"/>
      <c r="AF35" s="394"/>
      <c r="AG35" s="394"/>
      <c r="AH35" s="394"/>
      <c r="AI35" s="394"/>
      <c r="AJ35" s="394"/>
      <c r="AK35" s="394"/>
      <c r="AL35" s="394"/>
      <c r="AM35" s="394"/>
      <c r="AN35" s="394"/>
      <c r="AO35" s="394"/>
      <c r="AP35" s="394"/>
      <c r="AQ35" s="394"/>
      <c r="AR35" s="394"/>
      <c r="AS35" s="249"/>
      <c r="AT35" s="249"/>
      <c r="AU35" s="249"/>
      <c r="AV35" s="249"/>
      <c r="AW35" s="249"/>
      <c r="AX35" s="249"/>
      <c r="AY35" s="249"/>
      <c r="AZ35" s="249"/>
      <c r="BA35" s="249"/>
      <c r="BB35" s="249"/>
      <c r="BC35" s="249"/>
      <c r="BD35" s="249"/>
      <c r="BE35" s="249"/>
      <c r="BF35" s="249"/>
      <c r="BG35" s="249"/>
      <c r="BH35" s="249"/>
      <c r="BI35" s="249"/>
      <c r="BJ35" s="249"/>
      <c r="BK35" s="249"/>
      <c r="BL35" s="249"/>
      <c r="BM35" s="249"/>
      <c r="BN35" s="249"/>
      <c r="BO35" s="249"/>
      <c r="BP35" s="249"/>
    </row>
    <row r="36" spans="1:68" ht="13.5" customHeight="1">
      <c r="A36" s="393" t="s">
        <v>87</v>
      </c>
      <c r="B36" s="393"/>
      <c r="C36" s="393"/>
      <c r="D36" s="393"/>
      <c r="E36" s="393"/>
      <c r="F36" s="393"/>
      <c r="G36" s="393"/>
      <c r="H36" s="393"/>
      <c r="I36" s="393"/>
      <c r="J36" s="393"/>
      <c r="K36" s="393"/>
      <c r="L36" s="393"/>
      <c r="M36" s="393"/>
      <c r="N36" s="393"/>
      <c r="O36" s="393"/>
      <c r="P36" s="393"/>
      <c r="Q36" s="393"/>
      <c r="R36" s="393"/>
      <c r="S36" s="393"/>
      <c r="T36" s="393"/>
      <c r="U36" s="393"/>
      <c r="V36" s="393"/>
      <c r="W36" s="393"/>
      <c r="X36" s="393"/>
      <c r="Y36" s="393"/>
      <c r="Z36" s="393"/>
      <c r="AA36" s="393"/>
      <c r="AB36" s="393"/>
      <c r="AC36" s="393"/>
      <c r="AD36" s="393"/>
      <c r="AE36" s="393"/>
      <c r="AF36" s="393"/>
      <c r="AG36" s="393"/>
      <c r="AH36" s="393"/>
      <c r="AI36" s="393"/>
      <c r="AJ36" s="393"/>
      <c r="AK36" s="393"/>
      <c r="AL36" s="393"/>
      <c r="AM36" s="393"/>
      <c r="AN36" s="393"/>
      <c r="AO36" s="393"/>
      <c r="AP36" s="393"/>
      <c r="AQ36" s="393"/>
      <c r="AS36" s="249"/>
      <c r="AT36" s="249"/>
      <c r="AU36" s="249"/>
      <c r="AV36" s="249"/>
      <c r="AW36" s="249"/>
      <c r="AX36" s="249"/>
      <c r="AY36" s="249"/>
      <c r="AZ36" s="249"/>
      <c r="BA36" s="249"/>
      <c r="BB36" s="249"/>
      <c r="BC36" s="249"/>
      <c r="BD36" s="249"/>
      <c r="BE36" s="249"/>
      <c r="BF36" s="249"/>
      <c r="BG36" s="249"/>
      <c r="BH36" s="249"/>
      <c r="BI36" s="249"/>
      <c r="BJ36" s="249"/>
      <c r="BK36" s="249"/>
      <c r="BL36" s="249"/>
      <c r="BM36" s="249"/>
      <c r="BN36" s="249"/>
      <c r="BO36" s="249"/>
      <c r="BP36" s="249"/>
    </row>
    <row r="37" spans="1:68" hidden="1">
      <c r="AS37" s="249"/>
      <c r="AT37" s="249"/>
      <c r="AU37" s="249"/>
      <c r="AV37" s="249"/>
      <c r="AW37" s="249"/>
      <c r="AX37" s="249"/>
      <c r="AY37" s="249"/>
      <c r="AZ37" s="249"/>
      <c r="BA37" s="249"/>
      <c r="BB37" s="249"/>
      <c r="BC37" s="249"/>
      <c r="BD37" s="249"/>
      <c r="BE37" s="249"/>
      <c r="BF37" s="249"/>
      <c r="BG37" s="249"/>
      <c r="BH37" s="249"/>
      <c r="BI37" s="249"/>
      <c r="BJ37" s="249"/>
      <c r="BK37" s="249"/>
      <c r="BL37" s="249"/>
      <c r="BM37" s="249"/>
      <c r="BN37" s="249"/>
      <c r="BO37" s="249"/>
      <c r="BP37" s="249"/>
    </row>
    <row r="38" spans="1:68" ht="13.5" hidden="1" customHeight="1">
      <c r="AS38" s="249"/>
      <c r="AT38" s="249"/>
      <c r="AU38" s="249"/>
      <c r="AV38" s="249"/>
      <c r="AW38" s="249"/>
      <c r="AX38" s="249"/>
      <c r="AY38" s="249"/>
      <c r="AZ38" s="249"/>
      <c r="BA38" s="249"/>
      <c r="BB38" s="249"/>
      <c r="BC38" s="249"/>
      <c r="BD38" s="249"/>
      <c r="BE38" s="249"/>
      <c r="BF38" s="249"/>
      <c r="BG38" s="249"/>
      <c r="BH38" s="249"/>
      <c r="BI38" s="249"/>
      <c r="BJ38" s="249"/>
      <c r="BK38" s="249"/>
      <c r="BL38" s="249"/>
      <c r="BM38" s="249"/>
      <c r="BN38" s="249"/>
      <c r="BO38" s="249"/>
      <c r="BP38" s="249"/>
    </row>
    <row r="39" spans="1:68" ht="13.5" hidden="1" customHeight="1">
      <c r="AS39" s="249"/>
      <c r="AT39" s="249"/>
      <c r="AU39" s="249"/>
      <c r="AV39" s="249"/>
      <c r="AW39" s="249"/>
      <c r="AX39" s="249"/>
      <c r="AY39" s="249"/>
      <c r="AZ39" s="249"/>
      <c r="BA39" s="249"/>
      <c r="BB39" s="249"/>
      <c r="BC39" s="249"/>
      <c r="BD39" s="249"/>
      <c r="BE39" s="249"/>
      <c r="BF39" s="249"/>
      <c r="BG39" s="249"/>
      <c r="BH39" s="249"/>
      <c r="BI39" s="249"/>
      <c r="BJ39" s="249"/>
      <c r="BK39" s="249"/>
      <c r="BL39" s="249"/>
      <c r="BM39" s="249"/>
      <c r="BN39" s="249"/>
      <c r="BO39" s="249"/>
      <c r="BP39" s="249"/>
    </row>
    <row r="40" spans="1:68" ht="13.5" hidden="1" customHeight="1">
      <c r="AS40" s="249"/>
      <c r="AT40" s="249"/>
      <c r="AU40" s="249"/>
      <c r="AV40" s="249"/>
      <c r="AW40" s="249"/>
      <c r="AX40" s="249"/>
      <c r="AY40" s="249"/>
      <c r="AZ40" s="249"/>
      <c r="BA40" s="249"/>
      <c r="BB40" s="249"/>
      <c r="BC40" s="249"/>
      <c r="BD40" s="249"/>
      <c r="BE40" s="249"/>
      <c r="BF40" s="249"/>
      <c r="BG40" s="249"/>
      <c r="BH40" s="249"/>
      <c r="BI40" s="249"/>
      <c r="BJ40" s="249"/>
      <c r="BK40" s="249"/>
      <c r="BL40" s="249"/>
      <c r="BM40" s="249"/>
      <c r="BN40" s="249"/>
      <c r="BO40" s="249"/>
      <c r="BP40" s="249"/>
    </row>
    <row r="41" spans="1:68" ht="12.75" hidden="1" customHeight="1">
      <c r="A41" s="36"/>
      <c r="B41" s="37"/>
      <c r="C41" s="37"/>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S41" s="249"/>
      <c r="AT41" s="249"/>
      <c r="AU41" s="249"/>
      <c r="AV41" s="249"/>
      <c r="AW41" s="249"/>
      <c r="AX41" s="249"/>
      <c r="AY41" s="249"/>
      <c r="AZ41" s="249"/>
      <c r="BA41" s="249"/>
      <c r="BB41" s="249"/>
      <c r="BC41" s="249"/>
      <c r="BD41" s="249"/>
      <c r="BE41" s="249"/>
      <c r="BF41" s="249"/>
      <c r="BG41" s="249"/>
      <c r="BH41" s="249"/>
      <c r="BI41" s="249"/>
      <c r="BJ41" s="249"/>
      <c r="BK41" s="249"/>
      <c r="BL41" s="249"/>
      <c r="BM41" s="249"/>
      <c r="BN41" s="249"/>
      <c r="BO41" s="249"/>
      <c r="BP41" s="249"/>
    </row>
    <row r="42" spans="1:68" ht="24.75" hidden="1" customHeight="1">
      <c r="A42" s="36"/>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S42" s="249"/>
      <c r="AT42" s="249"/>
      <c r="AU42" s="249"/>
      <c r="AV42" s="249"/>
      <c r="AW42" s="249"/>
      <c r="AX42" s="249"/>
      <c r="AY42" s="249"/>
      <c r="AZ42" s="249"/>
      <c r="BA42" s="249"/>
      <c r="BB42" s="249"/>
      <c r="BC42" s="249"/>
      <c r="BD42" s="249"/>
      <c r="BE42" s="249"/>
      <c r="BF42" s="249"/>
      <c r="BG42" s="249"/>
      <c r="BH42" s="249"/>
      <c r="BI42" s="249"/>
      <c r="BJ42" s="249"/>
      <c r="BK42" s="249"/>
      <c r="BL42" s="249"/>
      <c r="BM42" s="249"/>
      <c r="BN42" s="249"/>
      <c r="BO42" s="249"/>
      <c r="BP42" s="249"/>
    </row>
    <row r="43" spans="1:68" ht="24" hidden="1" customHeight="1">
      <c r="A43" s="36"/>
      <c r="B43" s="37"/>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S43" s="249"/>
      <c r="AT43" s="249"/>
      <c r="AU43" s="249"/>
      <c r="AV43" s="249"/>
      <c r="AW43" s="249"/>
      <c r="AX43" s="249"/>
      <c r="AY43" s="249"/>
      <c r="AZ43" s="249"/>
      <c r="BA43" s="249"/>
      <c r="BB43" s="249"/>
      <c r="BC43" s="249"/>
      <c r="BD43" s="249"/>
      <c r="BE43" s="249"/>
      <c r="BF43" s="249"/>
      <c r="BG43" s="249"/>
      <c r="BH43" s="249"/>
      <c r="BI43" s="249"/>
      <c r="BJ43" s="249"/>
      <c r="BK43" s="249"/>
      <c r="BL43" s="249"/>
      <c r="BM43" s="249"/>
      <c r="BN43" s="249"/>
      <c r="BO43" s="249"/>
      <c r="BP43" s="249"/>
    </row>
    <row r="44" spans="1:68" ht="12.75" hidden="1" customHeight="1">
      <c r="A44" s="36"/>
      <c r="B44" s="37"/>
      <c r="C44" s="37"/>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S44" s="249"/>
      <c r="AT44" s="249"/>
      <c r="AU44" s="249"/>
      <c r="AV44" s="249"/>
      <c r="AW44" s="249"/>
      <c r="AX44" s="249"/>
      <c r="AY44" s="249"/>
      <c r="AZ44" s="249"/>
      <c r="BA44" s="249"/>
      <c r="BB44" s="249"/>
      <c r="BC44" s="249"/>
      <c r="BD44" s="249"/>
      <c r="BE44" s="249"/>
      <c r="BF44" s="249"/>
      <c r="BG44" s="249"/>
      <c r="BH44" s="249"/>
      <c r="BI44" s="249"/>
      <c r="BJ44" s="249"/>
      <c r="BK44" s="249"/>
      <c r="BL44" s="249"/>
      <c r="BM44" s="249"/>
      <c r="BN44" s="249"/>
      <c r="BO44" s="249"/>
      <c r="BP44" s="249"/>
    </row>
    <row r="45" spans="1:68" ht="12.75" hidden="1" customHeight="1">
      <c r="A45" s="36"/>
      <c r="B45" s="37"/>
      <c r="C45" s="37"/>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S45" s="249"/>
      <c r="AT45" s="249"/>
      <c r="AU45" s="249"/>
      <c r="AV45" s="249"/>
      <c r="AW45" s="249"/>
      <c r="AX45" s="249"/>
      <c r="AY45" s="249"/>
      <c r="AZ45" s="249"/>
      <c r="BA45" s="249"/>
      <c r="BB45" s="249"/>
      <c r="BC45" s="249"/>
      <c r="BD45" s="249"/>
      <c r="BE45" s="249"/>
      <c r="BF45" s="249"/>
      <c r="BG45" s="249"/>
      <c r="BH45" s="249"/>
      <c r="BI45" s="249"/>
      <c r="BJ45" s="249"/>
      <c r="BK45" s="249"/>
      <c r="BL45" s="249"/>
      <c r="BM45" s="249"/>
      <c r="BN45" s="249"/>
      <c r="BO45" s="249"/>
      <c r="BP45" s="249"/>
    </row>
    <row r="46" spans="1:68" ht="12.75" hidden="1" customHeight="1">
      <c r="A46" s="36"/>
      <c r="B46" s="37"/>
      <c r="C46" s="37"/>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S46" s="249"/>
      <c r="AT46" s="249"/>
      <c r="AU46" s="249"/>
      <c r="AV46" s="249"/>
      <c r="AW46" s="249"/>
      <c r="AX46" s="249"/>
      <c r="AY46" s="249"/>
      <c r="AZ46" s="249"/>
      <c r="BA46" s="249"/>
      <c r="BB46" s="249"/>
      <c r="BC46" s="249"/>
      <c r="BD46" s="249"/>
      <c r="BE46" s="249"/>
      <c r="BF46" s="249"/>
      <c r="BG46" s="249"/>
      <c r="BH46" s="249"/>
      <c r="BI46" s="249"/>
      <c r="BJ46" s="249"/>
      <c r="BK46" s="249"/>
      <c r="BL46" s="249"/>
      <c r="BM46" s="249"/>
      <c r="BN46" s="249"/>
      <c r="BO46" s="249"/>
      <c r="BP46" s="249"/>
    </row>
    <row r="47" spans="1:68" ht="36" hidden="1" customHeight="1">
      <c r="A47" s="36"/>
      <c r="B47" s="37"/>
      <c r="C47" s="37"/>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7"/>
      <c r="AS47" s="249"/>
      <c r="AT47" s="249"/>
      <c r="AU47" s="249"/>
      <c r="AV47" s="249"/>
      <c r="AW47" s="249"/>
      <c r="AX47" s="249"/>
      <c r="AY47" s="249"/>
      <c r="AZ47" s="249"/>
      <c r="BA47" s="249"/>
      <c r="BB47" s="249"/>
      <c r="BC47" s="249"/>
      <c r="BD47" s="249"/>
      <c r="BE47" s="249"/>
      <c r="BF47" s="249"/>
      <c r="BG47" s="249"/>
      <c r="BH47" s="249"/>
      <c r="BI47" s="249"/>
      <c r="BJ47" s="249"/>
      <c r="BK47" s="249"/>
      <c r="BL47" s="249"/>
      <c r="BM47" s="249"/>
      <c r="BN47" s="249"/>
      <c r="BO47" s="249"/>
      <c r="BP47" s="249"/>
    </row>
    <row r="48" spans="1:68" ht="15" hidden="1" customHeight="1">
      <c r="A48" s="36"/>
      <c r="B48" s="37"/>
      <c r="C48" s="37"/>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S48" s="249"/>
      <c r="AT48" s="249"/>
      <c r="AU48" s="249"/>
      <c r="AV48" s="249"/>
      <c r="AW48" s="249"/>
      <c r="AX48" s="249"/>
      <c r="AY48" s="249"/>
      <c r="AZ48" s="249"/>
      <c r="BA48" s="249"/>
      <c r="BB48" s="249"/>
      <c r="BC48" s="249"/>
      <c r="BD48" s="249"/>
      <c r="BE48" s="249"/>
      <c r="BF48" s="249"/>
      <c r="BG48" s="249"/>
      <c r="BH48" s="249"/>
      <c r="BI48" s="249"/>
      <c r="BJ48" s="249"/>
      <c r="BK48" s="249"/>
      <c r="BL48" s="249"/>
      <c r="BM48" s="249"/>
      <c r="BN48" s="249"/>
      <c r="BO48" s="249"/>
      <c r="BP48" s="249"/>
    </row>
    <row r="49" spans="1:68" s="258" customFormat="1" ht="15" hidden="1" customHeight="1">
      <c r="A49" s="256"/>
      <c r="B49" s="257"/>
      <c r="C49" s="257"/>
      <c r="D49" s="257"/>
      <c r="E49" s="257"/>
      <c r="F49" s="257"/>
      <c r="G49" s="257"/>
      <c r="H49" s="257"/>
      <c r="I49" s="257"/>
      <c r="J49" s="257"/>
      <c r="K49" s="257"/>
      <c r="L49" s="257"/>
      <c r="M49" s="257"/>
      <c r="N49" s="257"/>
      <c r="O49" s="257"/>
      <c r="P49" s="257"/>
      <c r="Q49" s="257"/>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row>
    <row r="50" spans="1:68" ht="15" hidden="1" customHeight="1">
      <c r="A50" s="36"/>
      <c r="B50" s="37"/>
      <c r="C50" s="37"/>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S50" s="249"/>
      <c r="AT50" s="249"/>
      <c r="AU50" s="249"/>
      <c r="AV50" s="249"/>
      <c r="AW50" s="249"/>
      <c r="AX50" s="249"/>
      <c r="AY50" s="249"/>
      <c r="AZ50" s="249"/>
      <c r="BA50" s="249"/>
      <c r="BB50" s="249"/>
      <c r="BC50" s="249"/>
      <c r="BD50" s="249"/>
      <c r="BE50" s="249"/>
      <c r="BF50" s="249"/>
      <c r="BG50" s="249"/>
      <c r="BH50" s="249"/>
      <c r="BI50" s="249"/>
      <c r="BJ50" s="249"/>
      <c r="BK50" s="249"/>
      <c r="BL50" s="249"/>
      <c r="BM50" s="249"/>
      <c r="BN50" s="249"/>
      <c r="BO50" s="249"/>
      <c r="BP50" s="249"/>
    </row>
    <row r="51" spans="1:68" ht="15" hidden="1" customHeight="1">
      <c r="A51" s="36"/>
      <c r="B51" s="37"/>
      <c r="C51" s="37"/>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S51" s="249"/>
      <c r="AT51" s="249"/>
      <c r="AU51" s="249"/>
      <c r="AV51" s="249"/>
      <c r="AW51" s="249"/>
      <c r="AX51" s="249"/>
      <c r="AY51" s="249"/>
      <c r="AZ51" s="249"/>
      <c r="BA51" s="249"/>
      <c r="BB51" s="249"/>
      <c r="BC51" s="249"/>
      <c r="BD51" s="249"/>
      <c r="BE51" s="249"/>
      <c r="BF51" s="249"/>
      <c r="BG51" s="249"/>
      <c r="BH51" s="249"/>
      <c r="BI51" s="249"/>
      <c r="BJ51" s="249"/>
      <c r="BK51" s="249"/>
      <c r="BL51" s="249"/>
      <c r="BM51" s="249"/>
      <c r="BN51" s="249"/>
      <c r="BO51" s="249"/>
      <c r="BP51" s="249"/>
    </row>
    <row r="52" spans="1:68" ht="15" hidden="1" customHeight="1">
      <c r="A52" s="36"/>
      <c r="B52" s="37"/>
      <c r="C52" s="37"/>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c r="AO52" s="37"/>
      <c r="AP52" s="37"/>
      <c r="AQ52" s="37"/>
      <c r="AS52" s="249"/>
      <c r="AT52" s="249"/>
      <c r="AU52" s="249"/>
      <c r="AV52" s="249"/>
      <c r="AW52" s="249"/>
      <c r="AX52" s="249"/>
      <c r="AY52" s="249"/>
      <c r="AZ52" s="249"/>
      <c r="BA52" s="249"/>
      <c r="BB52" s="249"/>
      <c r="BC52" s="249"/>
      <c r="BD52" s="249"/>
      <c r="BE52" s="249"/>
      <c r="BF52" s="249"/>
      <c r="BG52" s="249"/>
      <c r="BH52" s="249"/>
      <c r="BI52" s="249"/>
      <c r="BJ52" s="249"/>
      <c r="BK52" s="249"/>
      <c r="BL52" s="249"/>
      <c r="BM52" s="249"/>
      <c r="BN52" s="249"/>
      <c r="BO52" s="249"/>
      <c r="BP52" s="249"/>
    </row>
    <row r="53" spans="1:68" ht="15" hidden="1" customHeight="1">
      <c r="A53" s="36"/>
      <c r="B53" s="37"/>
      <c r="C53" s="37"/>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c r="AP53" s="37"/>
      <c r="AQ53" s="37"/>
      <c r="AS53" s="249"/>
      <c r="AT53" s="249"/>
      <c r="AU53" s="249"/>
      <c r="AV53" s="249"/>
      <c r="AW53" s="249"/>
      <c r="AX53" s="249"/>
      <c r="AY53" s="249"/>
      <c r="AZ53" s="249"/>
      <c r="BA53" s="249"/>
      <c r="BB53" s="249"/>
      <c r="BC53" s="249"/>
      <c r="BD53" s="249"/>
      <c r="BE53" s="249"/>
      <c r="BF53" s="249"/>
      <c r="BG53" s="249"/>
      <c r="BH53" s="249"/>
      <c r="BI53" s="249"/>
      <c r="BJ53" s="249"/>
      <c r="BK53" s="249"/>
      <c r="BL53" s="249"/>
      <c r="BM53" s="249"/>
      <c r="BN53" s="249"/>
      <c r="BO53" s="249"/>
      <c r="BP53" s="249"/>
    </row>
    <row r="54" spans="1:68" ht="15" hidden="1" customHeight="1">
      <c r="A54" s="36"/>
      <c r="B54" s="37"/>
      <c r="C54" s="37"/>
      <c r="D54" s="37"/>
      <c r="E54" s="37"/>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c r="AJ54" s="37"/>
      <c r="AK54" s="37"/>
      <c r="AL54" s="37"/>
      <c r="AM54" s="37"/>
      <c r="AN54" s="37"/>
      <c r="AO54" s="37"/>
      <c r="AP54" s="37"/>
      <c r="AQ54" s="37"/>
      <c r="AS54" s="249"/>
      <c r="AT54" s="249"/>
      <c r="AU54" s="249"/>
      <c r="AV54" s="249"/>
      <c r="AW54" s="249"/>
      <c r="AX54" s="249"/>
      <c r="AY54" s="249"/>
      <c r="AZ54" s="249"/>
      <c r="BA54" s="249"/>
      <c r="BB54" s="249"/>
      <c r="BC54" s="249"/>
      <c r="BD54" s="249"/>
      <c r="BE54" s="249"/>
      <c r="BF54" s="249"/>
      <c r="BG54" s="249"/>
      <c r="BH54" s="249"/>
      <c r="BI54" s="249"/>
      <c r="BJ54" s="249"/>
      <c r="BK54" s="249"/>
      <c r="BL54" s="249"/>
      <c r="BM54" s="249"/>
      <c r="BN54" s="249"/>
      <c r="BO54" s="249"/>
      <c r="BP54" s="249"/>
    </row>
    <row r="55" spans="1:68" ht="15" hidden="1" customHeight="1">
      <c r="A55" s="36"/>
      <c r="B55" s="37"/>
      <c r="C55" s="37"/>
      <c r="D55" s="37"/>
      <c r="E55" s="37"/>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c r="AL55" s="37"/>
      <c r="AM55" s="37"/>
      <c r="AN55" s="37"/>
      <c r="AO55" s="37"/>
      <c r="AP55" s="37"/>
      <c r="AQ55" s="37"/>
      <c r="AS55" s="249"/>
      <c r="AT55" s="249"/>
      <c r="AU55" s="249"/>
      <c r="AV55" s="249"/>
      <c r="AW55" s="249"/>
      <c r="AX55" s="249"/>
      <c r="AY55" s="249"/>
      <c r="AZ55" s="249"/>
      <c r="BA55" s="249"/>
      <c r="BB55" s="249"/>
      <c r="BC55" s="249"/>
      <c r="BD55" s="249"/>
      <c r="BE55" s="249"/>
      <c r="BF55" s="249"/>
      <c r="BG55" s="249"/>
      <c r="BH55" s="249"/>
      <c r="BI55" s="249"/>
      <c r="BJ55" s="249"/>
      <c r="BK55" s="249"/>
      <c r="BL55" s="249"/>
      <c r="BM55" s="249"/>
      <c r="BN55" s="249"/>
      <c r="BO55" s="249"/>
      <c r="BP55" s="249"/>
    </row>
    <row r="56" spans="1:68" ht="15" hidden="1" customHeight="1">
      <c r="A56" s="36"/>
      <c r="B56" s="37"/>
      <c r="C56" s="37"/>
      <c r="D56" s="37"/>
      <c r="E56" s="37"/>
      <c r="F56" s="37"/>
      <c r="G56" s="37"/>
      <c r="H56" s="37"/>
      <c r="I56" s="37"/>
      <c r="J56" s="37"/>
      <c r="K56" s="37"/>
      <c r="L56" s="37"/>
      <c r="M56" s="37"/>
      <c r="N56" s="37"/>
      <c r="O56" s="37"/>
      <c r="P56" s="37"/>
      <c r="Q56" s="37"/>
      <c r="R56" s="37"/>
      <c r="S56" s="37"/>
      <c r="T56" s="37"/>
      <c r="U56" s="37"/>
      <c r="V56" s="37"/>
      <c r="W56" s="37"/>
      <c r="X56" s="37"/>
      <c r="Y56" s="37"/>
      <c r="Z56" s="37"/>
      <c r="AA56" s="37"/>
      <c r="AB56" s="37"/>
      <c r="AC56" s="37"/>
      <c r="AD56" s="37"/>
      <c r="AE56" s="37"/>
      <c r="AF56" s="37"/>
      <c r="AG56" s="37"/>
      <c r="AH56" s="37"/>
      <c r="AI56" s="37"/>
      <c r="AJ56" s="37"/>
      <c r="AK56" s="37"/>
      <c r="AL56" s="37"/>
      <c r="AM56" s="37"/>
      <c r="AN56" s="37"/>
      <c r="AO56" s="37"/>
      <c r="AP56" s="37"/>
      <c r="AQ56" s="37"/>
      <c r="AS56" s="249"/>
      <c r="AT56" s="249"/>
      <c r="AU56" s="249"/>
      <c r="AV56" s="249"/>
      <c r="AW56" s="249"/>
      <c r="AX56" s="249"/>
      <c r="AY56" s="249"/>
      <c r="AZ56" s="249"/>
      <c r="BA56" s="249"/>
      <c r="BB56" s="249"/>
      <c r="BC56" s="249"/>
      <c r="BD56" s="249"/>
      <c r="BE56" s="249"/>
      <c r="BF56" s="249"/>
      <c r="BG56" s="249"/>
      <c r="BH56" s="249"/>
      <c r="BI56" s="249"/>
      <c r="BJ56" s="249"/>
      <c r="BK56" s="249"/>
      <c r="BL56" s="249"/>
      <c r="BM56" s="249"/>
      <c r="BN56" s="249"/>
      <c r="BO56" s="249"/>
      <c r="BP56" s="249"/>
    </row>
    <row r="57" spans="1:68" ht="15" hidden="1" customHeight="1">
      <c r="A57" s="36"/>
      <c r="B57" s="37"/>
      <c r="C57" s="37"/>
      <c r="D57" s="37"/>
      <c r="E57" s="37"/>
      <c r="F57" s="37"/>
      <c r="G57" s="37"/>
      <c r="H57" s="37"/>
      <c r="I57" s="37"/>
      <c r="J57" s="37"/>
      <c r="K57" s="37"/>
      <c r="L57" s="37"/>
      <c r="M57" s="37"/>
      <c r="N57" s="37"/>
      <c r="O57" s="37"/>
      <c r="P57" s="37"/>
      <c r="Q57" s="37"/>
      <c r="R57" s="37"/>
      <c r="S57" s="37"/>
      <c r="T57" s="37"/>
      <c r="U57" s="37"/>
      <c r="V57" s="37"/>
      <c r="W57" s="37"/>
      <c r="X57" s="37"/>
      <c r="Y57" s="37"/>
      <c r="Z57" s="37"/>
      <c r="AA57" s="37"/>
      <c r="AB57" s="37"/>
      <c r="AC57" s="37"/>
      <c r="AD57" s="37"/>
      <c r="AE57" s="37"/>
      <c r="AF57" s="37"/>
      <c r="AG57" s="37"/>
      <c r="AH57" s="37"/>
      <c r="AI57" s="37"/>
      <c r="AJ57" s="37"/>
      <c r="AK57" s="37"/>
      <c r="AL57" s="37"/>
      <c r="AM57" s="37"/>
      <c r="AN57" s="37"/>
      <c r="AO57" s="37"/>
      <c r="AP57" s="37"/>
      <c r="AQ57" s="37"/>
      <c r="AS57" s="249"/>
      <c r="AT57" s="249"/>
      <c r="AU57" s="249"/>
      <c r="AV57" s="249"/>
      <c r="AW57" s="249"/>
      <c r="AX57" s="249"/>
      <c r="AY57" s="249"/>
      <c r="AZ57" s="249"/>
      <c r="BA57" s="249"/>
      <c r="BB57" s="249"/>
      <c r="BC57" s="249"/>
      <c r="BD57" s="249"/>
      <c r="BE57" s="249"/>
      <c r="BF57" s="249"/>
      <c r="BG57" s="249"/>
      <c r="BH57" s="249"/>
      <c r="BI57" s="249"/>
      <c r="BJ57" s="249"/>
      <c r="BK57" s="249"/>
      <c r="BL57" s="249"/>
      <c r="BM57" s="249"/>
      <c r="BN57" s="249"/>
      <c r="BO57" s="249"/>
      <c r="BP57" s="249"/>
    </row>
    <row r="58" spans="1:68" ht="15" hidden="1" customHeight="1">
      <c r="A58" s="36"/>
      <c r="B58" s="37"/>
      <c r="C58" s="37"/>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37"/>
      <c r="AJ58" s="37"/>
      <c r="AK58" s="37"/>
      <c r="AL58" s="37"/>
      <c r="AM58" s="37"/>
      <c r="AN58" s="37"/>
      <c r="AO58" s="37"/>
      <c r="AP58" s="37"/>
      <c r="AQ58" s="37"/>
      <c r="AS58" s="249"/>
      <c r="AT58" s="249"/>
      <c r="AU58" s="249"/>
      <c r="AV58" s="249"/>
      <c r="AW58" s="249"/>
      <c r="AX58" s="249"/>
      <c r="AY58" s="249"/>
      <c r="AZ58" s="249"/>
      <c r="BA58" s="249"/>
      <c r="BB58" s="249"/>
      <c r="BC58" s="249"/>
      <c r="BD58" s="249"/>
      <c r="BE58" s="249"/>
      <c r="BF58" s="249"/>
      <c r="BG58" s="249"/>
      <c r="BH58" s="249"/>
      <c r="BI58" s="249"/>
      <c r="BJ58" s="249"/>
      <c r="BK58" s="249"/>
      <c r="BL58" s="249"/>
      <c r="BM58" s="249"/>
      <c r="BN58" s="249"/>
      <c r="BO58" s="249"/>
      <c r="BP58" s="249"/>
    </row>
    <row r="59" spans="1:68" ht="15" hidden="1" customHeight="1">
      <c r="A59" s="36"/>
      <c r="B59" s="37"/>
      <c r="C59" s="37"/>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7"/>
      <c r="AN59" s="37"/>
      <c r="AO59" s="37"/>
      <c r="AP59" s="37"/>
      <c r="AQ59" s="37"/>
      <c r="AS59" s="249"/>
      <c r="AT59" s="249"/>
      <c r="AU59" s="249"/>
      <c r="AV59" s="249"/>
      <c r="AW59" s="249"/>
      <c r="AX59" s="249"/>
      <c r="AY59" s="249"/>
      <c r="AZ59" s="249"/>
      <c r="BA59" s="249"/>
      <c r="BB59" s="249"/>
      <c r="BC59" s="249"/>
      <c r="BD59" s="249"/>
      <c r="BE59" s="249"/>
      <c r="BF59" s="249"/>
      <c r="BG59" s="249"/>
      <c r="BH59" s="249"/>
      <c r="BI59" s="249"/>
      <c r="BJ59" s="249"/>
      <c r="BK59" s="249"/>
      <c r="BL59" s="249"/>
      <c r="BM59" s="249"/>
      <c r="BN59" s="249"/>
      <c r="BO59" s="249"/>
      <c r="BP59" s="249"/>
    </row>
    <row r="60" spans="1:68" ht="15" hidden="1" customHeight="1">
      <c r="A60" s="36"/>
      <c r="B60" s="37"/>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37"/>
      <c r="AS60" s="249"/>
      <c r="AT60" s="249"/>
      <c r="AU60" s="249"/>
      <c r="AV60" s="249"/>
      <c r="AW60" s="249"/>
      <c r="AX60" s="249"/>
      <c r="AY60" s="249"/>
      <c r="AZ60" s="249"/>
      <c r="BA60" s="249"/>
      <c r="BB60" s="249"/>
      <c r="BC60" s="249"/>
      <c r="BD60" s="249"/>
      <c r="BE60" s="249"/>
      <c r="BF60" s="249"/>
      <c r="BG60" s="249"/>
      <c r="BH60" s="249"/>
      <c r="BI60" s="249"/>
      <c r="BJ60" s="249"/>
      <c r="BK60" s="249"/>
      <c r="BL60" s="249"/>
      <c r="BM60" s="249"/>
      <c r="BN60" s="249"/>
      <c r="BO60" s="249"/>
      <c r="BP60" s="249"/>
    </row>
    <row r="61" spans="1:68" ht="15" hidden="1" customHeight="1">
      <c r="A61" s="36"/>
      <c r="B61" s="37"/>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S61" s="249"/>
      <c r="AT61" s="249"/>
      <c r="AU61" s="249"/>
      <c r="AV61" s="249"/>
      <c r="AW61" s="249"/>
      <c r="AX61" s="249"/>
      <c r="AY61" s="249"/>
      <c r="AZ61" s="249"/>
      <c r="BA61" s="249"/>
      <c r="BB61" s="249"/>
      <c r="BC61" s="249"/>
      <c r="BD61" s="249"/>
      <c r="BE61" s="249"/>
      <c r="BF61" s="249"/>
      <c r="BG61" s="249"/>
      <c r="BH61" s="249"/>
      <c r="BI61" s="249"/>
      <c r="BJ61" s="249"/>
      <c r="BK61" s="249"/>
      <c r="BL61" s="249"/>
      <c r="BM61" s="249"/>
      <c r="BN61" s="249"/>
      <c r="BO61" s="249"/>
      <c r="BP61" s="249"/>
    </row>
    <row r="62" spans="1:68" ht="15" hidden="1" customHeight="1">
      <c r="A62" s="36"/>
      <c r="B62" s="37"/>
      <c r="C62" s="37"/>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S62" s="249"/>
      <c r="AT62" s="249"/>
      <c r="AU62" s="249"/>
      <c r="AV62" s="249"/>
      <c r="AW62" s="249"/>
      <c r="AX62" s="249"/>
      <c r="AY62" s="249"/>
      <c r="AZ62" s="249"/>
      <c r="BA62" s="249"/>
      <c r="BB62" s="249"/>
      <c r="BC62" s="249"/>
      <c r="BD62" s="249"/>
      <c r="BE62" s="249"/>
      <c r="BF62" s="249"/>
      <c r="BG62" s="249"/>
      <c r="BH62" s="249"/>
      <c r="BI62" s="249"/>
      <c r="BJ62" s="249"/>
      <c r="BK62" s="249"/>
      <c r="BL62" s="249"/>
      <c r="BM62" s="249"/>
      <c r="BN62" s="249"/>
      <c r="BO62" s="249"/>
      <c r="BP62" s="249"/>
    </row>
    <row r="63" spans="1:68" ht="15" hidden="1" customHeight="1">
      <c r="A63" s="36"/>
      <c r="B63" s="37"/>
      <c r="C63" s="37"/>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37"/>
      <c r="AG63" s="37"/>
      <c r="AH63" s="37"/>
      <c r="AI63" s="37"/>
      <c r="AJ63" s="37"/>
      <c r="AK63" s="37"/>
      <c r="AL63" s="37"/>
      <c r="AM63" s="37"/>
      <c r="AN63" s="37"/>
      <c r="AO63" s="37"/>
      <c r="AP63" s="37"/>
      <c r="AQ63" s="37"/>
      <c r="AS63" s="249"/>
      <c r="AT63" s="249"/>
      <c r="AU63" s="249"/>
      <c r="AV63" s="249"/>
      <c r="AW63" s="249"/>
      <c r="AX63" s="249"/>
      <c r="AY63" s="249"/>
      <c r="AZ63" s="249"/>
      <c r="BA63" s="249"/>
      <c r="BB63" s="249"/>
      <c r="BC63" s="249"/>
      <c r="BD63" s="249"/>
      <c r="BE63" s="249"/>
      <c r="BF63" s="249"/>
      <c r="BG63" s="249"/>
      <c r="BH63" s="249"/>
      <c r="BI63" s="249"/>
      <c r="BJ63" s="249"/>
      <c r="BK63" s="249"/>
      <c r="BL63" s="249"/>
      <c r="BM63" s="249"/>
      <c r="BN63" s="249"/>
      <c r="BO63" s="249"/>
      <c r="BP63" s="249"/>
    </row>
    <row r="64" spans="1:68" ht="15" hidden="1" customHeight="1">
      <c r="A64" s="36"/>
      <c r="B64" s="37"/>
      <c r="C64" s="37"/>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P64" s="37"/>
      <c r="AQ64" s="37"/>
      <c r="AS64" s="249"/>
      <c r="AT64" s="249"/>
      <c r="AU64" s="249"/>
      <c r="AV64" s="249"/>
      <c r="AW64" s="249"/>
      <c r="AX64" s="249"/>
      <c r="AY64" s="249"/>
      <c r="AZ64" s="249"/>
      <c r="BA64" s="249"/>
      <c r="BB64" s="249"/>
      <c r="BC64" s="249"/>
      <c r="BD64" s="249"/>
      <c r="BE64" s="249"/>
      <c r="BF64" s="249"/>
      <c r="BG64" s="249"/>
      <c r="BH64" s="249"/>
      <c r="BI64" s="249"/>
      <c r="BJ64" s="249"/>
      <c r="BK64" s="249"/>
      <c r="BL64" s="249"/>
      <c r="BM64" s="249"/>
      <c r="BN64" s="249"/>
      <c r="BO64" s="249"/>
      <c r="BP64" s="249"/>
    </row>
    <row r="65" ht="15" hidden="1" customHeight="1"/>
    <row r="66" ht="15" hidden="1" customHeight="1"/>
    <row r="67" ht="15" hidden="1" customHeight="1"/>
    <row r="68" ht="15" hidden="1" customHeight="1"/>
    <row r="69" ht="15" hidden="1" customHeight="1"/>
    <row r="70" ht="15" hidden="1" customHeight="1"/>
    <row r="71" ht="15" hidden="1" customHeight="1"/>
    <row r="72" ht="15" hidden="1" customHeight="1"/>
    <row r="73" ht="15" hidden="1" customHeight="1"/>
    <row r="74" ht="15" hidden="1" customHeight="1"/>
    <row r="75" ht="15" hidden="1" customHeight="1"/>
    <row r="76" ht="15" hidden="1" customHeight="1"/>
    <row r="77" ht="15" hidden="1" customHeight="1"/>
    <row r="78" ht="15" hidden="1" customHeight="1"/>
    <row r="79" ht="15" hidden="1" customHeight="1"/>
    <row r="80" ht="15" hidden="1" customHeight="1"/>
    <row r="81" ht="15" hidden="1" customHeight="1"/>
    <row r="82" ht="15" hidden="1" customHeight="1"/>
    <row r="83" ht="15" hidden="1" customHeight="1"/>
    <row r="84" ht="15" hidden="1" customHeight="1"/>
    <row r="85" ht="15" hidden="1" customHeight="1"/>
    <row r="86" ht="15" hidden="1" customHeight="1"/>
    <row r="87" ht="15" hidden="1" customHeight="1"/>
    <row r="88" ht="15" hidden="1" customHeight="1"/>
    <row r="89" ht="15" hidden="1" customHeight="1"/>
    <row r="90" ht="15" hidden="1" customHeight="1"/>
    <row r="91" ht="15" hidden="1" customHeight="1"/>
    <row r="92" ht="15" hidden="1" customHeight="1"/>
    <row r="93" ht="15" hidden="1" customHeight="1"/>
    <row r="94" ht="15" hidden="1" customHeight="1"/>
    <row r="95" ht="15" hidden="1" customHeight="1"/>
    <row r="96" ht="15" hidden="1" customHeight="1"/>
    <row r="97" spans="1:68" ht="15" hidden="1" customHeight="1">
      <c r="AS97" s="249"/>
      <c r="AT97" s="249"/>
      <c r="AU97" s="249"/>
      <c r="AV97" s="249"/>
      <c r="AW97" s="249"/>
      <c r="AX97" s="249"/>
      <c r="AY97" s="249"/>
      <c r="AZ97" s="249"/>
      <c r="BA97" s="249"/>
      <c r="BB97" s="249"/>
      <c r="BC97" s="249"/>
      <c r="BD97" s="249"/>
      <c r="BE97" s="249"/>
      <c r="BF97" s="249"/>
      <c r="BG97" s="249"/>
      <c r="BH97" s="249"/>
      <c r="BI97" s="249"/>
      <c r="BJ97" s="249"/>
      <c r="BK97" s="249"/>
      <c r="BL97" s="249"/>
      <c r="BM97" s="249"/>
      <c r="BN97" s="249"/>
      <c r="BO97" s="249"/>
      <c r="BP97" s="249"/>
    </row>
    <row r="98" spans="1:68" ht="15" hidden="1" customHeight="1">
      <c r="B98" s="259"/>
      <c r="C98" s="259"/>
      <c r="D98" s="259"/>
      <c r="E98" s="259"/>
      <c r="F98" s="259"/>
      <c r="G98" s="259"/>
      <c r="H98" s="259"/>
      <c r="I98" s="259"/>
      <c r="J98" s="259"/>
      <c r="K98" s="259"/>
      <c r="L98" s="259"/>
      <c r="M98" s="259"/>
      <c r="N98" s="259"/>
      <c r="O98" s="259"/>
      <c r="P98" s="259"/>
      <c r="Q98" s="259"/>
      <c r="R98" s="259"/>
      <c r="S98" s="259"/>
      <c r="T98" s="259"/>
      <c r="U98" s="259"/>
      <c r="V98" s="259"/>
      <c r="W98" s="259"/>
      <c r="X98" s="259"/>
      <c r="Y98" s="259"/>
      <c r="Z98" s="259"/>
      <c r="AA98" s="259"/>
      <c r="AB98" s="259"/>
      <c r="AC98" s="259"/>
      <c r="AD98" s="259"/>
      <c r="AE98" s="259"/>
      <c r="AF98" s="259"/>
      <c r="AG98" s="259"/>
      <c r="AH98" s="259"/>
      <c r="AI98" s="259"/>
      <c r="AJ98" s="259"/>
      <c r="AK98" s="259"/>
      <c r="AL98" s="259"/>
      <c r="AM98" s="259"/>
      <c r="AN98" s="259"/>
      <c r="AO98" s="259"/>
      <c r="AP98" s="259"/>
      <c r="AQ98" s="259"/>
      <c r="AS98" s="249"/>
      <c r="AT98" s="249"/>
      <c r="AU98" s="249"/>
      <c r="AV98" s="249"/>
      <c r="AW98" s="249"/>
      <c r="AX98" s="249"/>
      <c r="AY98" s="249"/>
      <c r="AZ98" s="249"/>
      <c r="BA98" s="249"/>
      <c r="BB98" s="249"/>
      <c r="BC98" s="249"/>
      <c r="BD98" s="249"/>
      <c r="BE98" s="249"/>
      <c r="BF98" s="249"/>
      <c r="BG98" s="249"/>
      <c r="BH98" s="249"/>
      <c r="BI98" s="249"/>
      <c r="BJ98" s="249"/>
      <c r="BK98" s="249"/>
      <c r="BL98" s="249"/>
      <c r="BM98" s="249"/>
      <c r="BN98" s="249"/>
      <c r="BO98" s="249"/>
      <c r="BP98" s="249"/>
    </row>
    <row r="99" spans="1:68" ht="15" hidden="1" customHeight="1">
      <c r="A99" s="35"/>
      <c r="B99" s="33"/>
      <c r="C99" s="33"/>
      <c r="D99" s="33"/>
      <c r="E99" s="33"/>
      <c r="F99" s="33"/>
      <c r="G99" s="33"/>
      <c r="H99" s="33"/>
      <c r="I99" s="33"/>
      <c r="J99" s="33"/>
      <c r="K99" s="33"/>
      <c r="L99" s="33"/>
      <c r="M99" s="33"/>
      <c r="N99" s="33"/>
      <c r="O99" s="33"/>
      <c r="P99" s="33"/>
      <c r="Q99" s="33"/>
      <c r="R99" s="33"/>
      <c r="S99" s="33"/>
      <c r="T99" s="33"/>
      <c r="U99" s="33"/>
      <c r="V99" s="33"/>
      <c r="W99" s="33"/>
      <c r="X99" s="33"/>
      <c r="Y99" s="33"/>
      <c r="Z99" s="33"/>
      <c r="AA99" s="33"/>
      <c r="AB99" s="33"/>
      <c r="AC99" s="33"/>
      <c r="AD99" s="33"/>
      <c r="AE99" s="33"/>
      <c r="AF99" s="33"/>
      <c r="AG99" s="33"/>
      <c r="AH99" s="33"/>
      <c r="AI99" s="33"/>
      <c r="AJ99" s="33"/>
      <c r="AK99" s="33"/>
      <c r="AL99" s="33"/>
      <c r="AM99" s="33"/>
      <c r="AN99" s="33"/>
      <c r="AO99" s="33"/>
      <c r="AP99" s="33"/>
      <c r="AQ99" s="33"/>
      <c r="AS99" s="249"/>
      <c r="AT99" s="249"/>
      <c r="AU99" s="249"/>
      <c r="AV99" s="249"/>
      <c r="AW99" s="249"/>
      <c r="AX99" s="249"/>
      <c r="AY99" s="249"/>
      <c r="AZ99" s="249"/>
      <c r="BA99" s="249"/>
      <c r="BB99" s="249"/>
      <c r="BC99" s="249"/>
      <c r="BD99" s="249"/>
      <c r="BE99" s="249"/>
      <c r="BF99" s="249"/>
      <c r="BG99" s="249"/>
      <c r="BH99" s="249"/>
      <c r="BI99" s="249"/>
      <c r="BJ99" s="249"/>
      <c r="BK99" s="249"/>
      <c r="BL99" s="249"/>
      <c r="BM99" s="249"/>
      <c r="BN99" s="249"/>
      <c r="BO99" s="249"/>
      <c r="BP99" s="249"/>
    </row>
    <row r="100" spans="1:68" ht="15" hidden="1" customHeight="1">
      <c r="A100" s="35"/>
      <c r="B100" s="33"/>
      <c r="C100" s="33"/>
      <c r="D100" s="33"/>
      <c r="E100" s="33"/>
      <c r="F100" s="33"/>
      <c r="G100" s="33"/>
      <c r="H100" s="33"/>
      <c r="I100" s="33"/>
      <c r="J100" s="33"/>
      <c r="K100" s="33"/>
      <c r="L100" s="33"/>
      <c r="M100" s="33"/>
      <c r="N100" s="33"/>
      <c r="O100" s="33"/>
      <c r="P100" s="33"/>
      <c r="Q100" s="33"/>
      <c r="R100" s="33"/>
      <c r="S100" s="33"/>
      <c r="T100" s="33"/>
      <c r="U100" s="33"/>
      <c r="V100" s="33"/>
      <c r="W100" s="33"/>
      <c r="X100" s="33"/>
      <c r="Y100" s="33"/>
      <c r="Z100" s="33"/>
      <c r="AA100" s="33"/>
      <c r="AB100" s="33"/>
      <c r="AC100" s="33"/>
      <c r="AD100" s="33"/>
      <c r="AE100" s="33"/>
      <c r="AF100" s="33"/>
      <c r="AG100" s="33"/>
      <c r="AH100" s="33"/>
      <c r="AI100" s="33"/>
      <c r="AJ100" s="33"/>
      <c r="AK100" s="33"/>
      <c r="AL100" s="33"/>
      <c r="AM100" s="33"/>
      <c r="AN100" s="33"/>
      <c r="AO100" s="33"/>
      <c r="AP100" s="33"/>
      <c r="AQ100" s="33"/>
      <c r="AS100" s="249"/>
      <c r="AT100" s="249"/>
      <c r="AU100" s="249"/>
      <c r="AV100" s="249"/>
      <c r="AW100" s="249"/>
      <c r="AX100" s="249"/>
      <c r="AY100" s="249"/>
      <c r="AZ100" s="249"/>
      <c r="BA100" s="249"/>
      <c r="BB100" s="249"/>
      <c r="BC100" s="249"/>
      <c r="BD100" s="249"/>
      <c r="BE100" s="249"/>
      <c r="BF100" s="249"/>
      <c r="BG100" s="249"/>
      <c r="BH100" s="249"/>
      <c r="BI100" s="249"/>
      <c r="BJ100" s="249"/>
      <c r="BK100" s="249"/>
      <c r="BL100" s="249"/>
      <c r="BM100" s="249"/>
      <c r="BN100" s="249"/>
      <c r="BO100" s="249"/>
      <c r="BP100" s="249"/>
    </row>
    <row r="101" spans="1:68" ht="15" hidden="1" customHeight="1">
      <c r="A101" s="35"/>
      <c r="B101" s="33"/>
      <c r="C101" s="33"/>
      <c r="D101" s="33"/>
      <c r="E101" s="33"/>
      <c r="F101" s="33"/>
      <c r="G101" s="33"/>
      <c r="H101" s="33"/>
      <c r="I101" s="33"/>
      <c r="J101" s="33"/>
      <c r="K101" s="33"/>
      <c r="L101" s="33"/>
      <c r="M101" s="33"/>
      <c r="N101" s="33"/>
      <c r="O101" s="33"/>
      <c r="P101" s="33"/>
      <c r="Q101" s="33"/>
      <c r="R101" s="33"/>
      <c r="S101" s="33"/>
      <c r="T101" s="33"/>
      <c r="U101" s="33"/>
      <c r="V101" s="33"/>
      <c r="W101" s="33"/>
      <c r="X101" s="33"/>
      <c r="Y101" s="33"/>
      <c r="Z101" s="33"/>
      <c r="AA101" s="33"/>
      <c r="AB101" s="33"/>
      <c r="AC101" s="33"/>
      <c r="AD101" s="33"/>
      <c r="AE101" s="33"/>
      <c r="AF101" s="33"/>
      <c r="AG101" s="33"/>
      <c r="AH101" s="33"/>
      <c r="AI101" s="33"/>
      <c r="AJ101" s="33"/>
      <c r="AK101" s="33"/>
      <c r="AL101" s="33"/>
      <c r="AM101" s="33"/>
      <c r="AN101" s="33"/>
      <c r="AO101" s="33"/>
      <c r="AP101" s="33"/>
      <c r="AQ101" s="33"/>
      <c r="AS101" s="249"/>
      <c r="AT101" s="249"/>
      <c r="AU101" s="249"/>
      <c r="AV101" s="249"/>
      <c r="AW101" s="249"/>
      <c r="AX101" s="249"/>
      <c r="AY101" s="249"/>
      <c r="AZ101" s="249"/>
      <c r="BA101" s="249"/>
      <c r="BB101" s="249"/>
      <c r="BC101" s="249"/>
      <c r="BD101" s="249"/>
      <c r="BE101" s="249"/>
      <c r="BF101" s="249"/>
      <c r="BG101" s="249"/>
      <c r="BH101" s="249"/>
      <c r="BI101" s="249"/>
      <c r="BJ101" s="249"/>
      <c r="BK101" s="249"/>
      <c r="BL101" s="249"/>
      <c r="BM101" s="249"/>
      <c r="BN101" s="249"/>
      <c r="BO101" s="249"/>
      <c r="BP101" s="249"/>
    </row>
    <row r="102" spans="1:68" ht="15" hidden="1" customHeight="1">
      <c r="A102" s="35"/>
      <c r="B102" s="33"/>
      <c r="C102" s="33"/>
      <c r="D102" s="33"/>
      <c r="E102" s="33"/>
      <c r="F102" s="33"/>
      <c r="G102" s="33"/>
      <c r="H102" s="33"/>
      <c r="I102" s="33"/>
      <c r="J102" s="33"/>
      <c r="K102" s="33"/>
      <c r="L102" s="33"/>
      <c r="M102" s="33"/>
      <c r="N102" s="33"/>
      <c r="O102" s="33"/>
      <c r="P102" s="33"/>
      <c r="Q102" s="33"/>
      <c r="R102" s="33"/>
      <c r="S102" s="33"/>
      <c r="T102" s="33"/>
      <c r="U102" s="33"/>
      <c r="V102" s="33"/>
      <c r="W102" s="33"/>
      <c r="X102" s="33"/>
      <c r="Y102" s="33"/>
      <c r="Z102" s="33"/>
      <c r="AA102" s="33"/>
      <c r="AB102" s="33"/>
      <c r="AC102" s="33"/>
      <c r="AD102" s="33"/>
      <c r="AE102" s="33"/>
      <c r="AF102" s="33"/>
      <c r="AG102" s="33"/>
      <c r="AH102" s="33"/>
      <c r="AI102" s="33"/>
      <c r="AJ102" s="33"/>
      <c r="AK102" s="33"/>
      <c r="AL102" s="33"/>
      <c r="AM102" s="33"/>
      <c r="AN102" s="33"/>
      <c r="AO102" s="33"/>
      <c r="AP102" s="33"/>
      <c r="AQ102" s="33"/>
      <c r="AS102" s="249"/>
      <c r="AT102" s="249"/>
      <c r="AU102" s="249"/>
      <c r="AV102" s="249"/>
      <c r="AW102" s="249"/>
      <c r="AX102" s="249"/>
      <c r="AY102" s="249"/>
      <c r="AZ102" s="249"/>
      <c r="BA102" s="249"/>
      <c r="BB102" s="249"/>
      <c r="BC102" s="249"/>
      <c r="BD102" s="249"/>
      <c r="BE102" s="249"/>
      <c r="BF102" s="249"/>
      <c r="BG102" s="249"/>
      <c r="BH102" s="249"/>
      <c r="BI102" s="249"/>
      <c r="BJ102" s="249"/>
      <c r="BK102" s="249"/>
      <c r="BL102" s="249"/>
      <c r="BM102" s="249"/>
      <c r="BN102" s="249"/>
      <c r="BO102" s="249"/>
      <c r="BP102" s="249"/>
    </row>
    <row r="103" spans="1:68" ht="15" hidden="1" customHeight="1">
      <c r="A103" s="35"/>
      <c r="B103" s="33"/>
      <c r="C103" s="33"/>
      <c r="D103" s="33"/>
      <c r="E103" s="33"/>
      <c r="F103" s="33"/>
      <c r="G103" s="33"/>
      <c r="H103" s="33"/>
      <c r="I103" s="33"/>
      <c r="J103" s="33"/>
      <c r="K103" s="33"/>
      <c r="L103" s="33"/>
      <c r="M103" s="33"/>
      <c r="N103" s="33"/>
      <c r="O103" s="33"/>
      <c r="P103" s="33"/>
      <c r="Q103" s="33"/>
      <c r="R103" s="33"/>
      <c r="S103" s="33"/>
      <c r="T103" s="33"/>
      <c r="U103" s="33"/>
      <c r="V103" s="33"/>
      <c r="W103" s="33"/>
      <c r="X103" s="33"/>
      <c r="Y103" s="33"/>
      <c r="Z103" s="33"/>
      <c r="AA103" s="33"/>
      <c r="AB103" s="33"/>
      <c r="AC103" s="33"/>
      <c r="AD103" s="33"/>
      <c r="AE103" s="33"/>
      <c r="AF103" s="33"/>
      <c r="AG103" s="33"/>
      <c r="AH103" s="33"/>
      <c r="AI103" s="33"/>
      <c r="AJ103" s="33"/>
      <c r="AK103" s="33"/>
      <c r="AL103" s="33"/>
      <c r="AM103" s="33"/>
      <c r="AN103" s="33"/>
      <c r="AO103" s="33"/>
      <c r="AP103" s="33"/>
      <c r="AQ103" s="33"/>
      <c r="AS103" s="249"/>
      <c r="AT103" s="249"/>
      <c r="AU103" s="249"/>
      <c r="AV103" s="249"/>
      <c r="AW103" s="249"/>
      <c r="AX103" s="249"/>
      <c r="AY103" s="249"/>
      <c r="AZ103" s="249"/>
      <c r="BA103" s="249"/>
      <c r="BB103" s="249"/>
      <c r="BC103" s="249"/>
      <c r="BD103" s="249"/>
      <c r="BE103" s="249"/>
      <c r="BF103" s="249"/>
      <c r="BG103" s="249"/>
      <c r="BH103" s="249"/>
      <c r="BI103" s="249"/>
      <c r="BJ103" s="249"/>
      <c r="BK103" s="249"/>
      <c r="BL103" s="249"/>
      <c r="BM103" s="249"/>
      <c r="BN103" s="249"/>
      <c r="BO103" s="249"/>
      <c r="BP103" s="249"/>
    </row>
    <row r="104" spans="1:68" ht="15" hidden="1" customHeight="1">
      <c r="A104" s="35"/>
      <c r="B104" s="33"/>
      <c r="C104" s="33"/>
      <c r="D104" s="33"/>
      <c r="E104" s="33"/>
      <c r="F104" s="33"/>
      <c r="G104" s="33"/>
      <c r="H104" s="33"/>
      <c r="I104" s="33"/>
      <c r="J104" s="33"/>
      <c r="K104" s="33"/>
      <c r="L104" s="33"/>
      <c r="M104" s="33"/>
      <c r="N104" s="33"/>
      <c r="O104" s="33"/>
      <c r="P104" s="33"/>
      <c r="Q104" s="33"/>
      <c r="R104" s="33"/>
      <c r="S104" s="33"/>
      <c r="T104" s="33"/>
      <c r="U104" s="33"/>
      <c r="V104" s="33"/>
      <c r="W104" s="33"/>
      <c r="X104" s="33"/>
      <c r="Y104" s="33"/>
      <c r="Z104" s="33"/>
      <c r="AA104" s="33"/>
      <c r="AB104" s="33"/>
      <c r="AC104" s="33"/>
      <c r="AD104" s="33"/>
      <c r="AE104" s="33"/>
      <c r="AF104" s="33"/>
      <c r="AG104" s="33"/>
      <c r="AH104" s="33"/>
      <c r="AI104" s="33"/>
      <c r="AJ104" s="33"/>
      <c r="AK104" s="33"/>
      <c r="AL104" s="33"/>
      <c r="AM104" s="33"/>
      <c r="AN104" s="33"/>
      <c r="AO104" s="33"/>
      <c r="AP104" s="33"/>
      <c r="AQ104" s="33"/>
      <c r="AS104" s="249"/>
      <c r="AT104" s="249"/>
      <c r="AU104" s="249"/>
      <c r="AV104" s="249"/>
      <c r="AW104" s="249"/>
      <c r="AX104" s="249"/>
      <c r="AY104" s="249"/>
      <c r="AZ104" s="249"/>
      <c r="BA104" s="249"/>
      <c r="BB104" s="249"/>
      <c r="BC104" s="249"/>
      <c r="BD104" s="249"/>
      <c r="BE104" s="249"/>
      <c r="BF104" s="249"/>
      <c r="BG104" s="249"/>
      <c r="BH104" s="249"/>
      <c r="BI104" s="249"/>
      <c r="BJ104" s="249"/>
      <c r="BK104" s="249"/>
      <c r="BL104" s="249"/>
      <c r="BM104" s="249"/>
      <c r="BN104" s="249"/>
      <c r="BO104" s="249"/>
      <c r="BP104" s="249"/>
    </row>
    <row r="105" spans="1:68" ht="15" hidden="1" customHeight="1">
      <c r="A105" s="35"/>
      <c r="B105" s="33"/>
      <c r="C105" s="33"/>
      <c r="D105" s="33"/>
      <c r="E105" s="33"/>
      <c r="F105" s="33"/>
      <c r="G105" s="33"/>
      <c r="H105" s="33"/>
      <c r="I105" s="33"/>
      <c r="J105" s="33"/>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33"/>
      <c r="AP105" s="33"/>
      <c r="AQ105" s="33"/>
      <c r="AS105" s="249"/>
      <c r="AT105" s="249"/>
      <c r="AU105" s="249"/>
      <c r="AV105" s="249"/>
      <c r="AW105" s="249"/>
      <c r="AX105" s="249"/>
      <c r="AY105" s="249"/>
      <c r="AZ105" s="249"/>
      <c r="BA105" s="249"/>
      <c r="BB105" s="249"/>
      <c r="BC105" s="249"/>
      <c r="BD105" s="249"/>
      <c r="BE105" s="249"/>
      <c r="BF105" s="249"/>
      <c r="BG105" s="249"/>
      <c r="BH105" s="249"/>
      <c r="BI105" s="249"/>
      <c r="BJ105" s="249"/>
      <c r="BK105" s="249"/>
      <c r="BL105" s="249"/>
      <c r="BM105" s="249"/>
      <c r="BN105" s="249"/>
      <c r="BO105" s="249"/>
      <c r="BP105" s="249"/>
    </row>
    <row r="106" spans="1:68" ht="15" hidden="1" customHeight="1">
      <c r="A106" s="35"/>
      <c r="B106" s="33"/>
      <c r="C106" s="33"/>
      <c r="D106" s="33"/>
      <c r="E106" s="33"/>
      <c r="F106" s="33"/>
      <c r="G106" s="33"/>
      <c r="H106" s="33"/>
      <c r="I106" s="33"/>
      <c r="J106" s="33"/>
      <c r="K106" s="33"/>
      <c r="L106" s="33"/>
      <c r="M106" s="33"/>
      <c r="N106" s="33"/>
      <c r="O106" s="33"/>
      <c r="P106" s="33"/>
      <c r="Q106" s="33"/>
      <c r="R106" s="33"/>
      <c r="S106" s="33"/>
      <c r="T106" s="33"/>
      <c r="U106" s="33"/>
      <c r="V106" s="33"/>
      <c r="W106" s="33"/>
      <c r="X106" s="33"/>
      <c r="Y106" s="33"/>
      <c r="Z106" s="33"/>
      <c r="AA106" s="33"/>
      <c r="AB106" s="33"/>
      <c r="AC106" s="33"/>
      <c r="AD106" s="33"/>
      <c r="AE106" s="33"/>
      <c r="AF106" s="33"/>
      <c r="AG106" s="33"/>
      <c r="AH106" s="33"/>
      <c r="AI106" s="33"/>
      <c r="AJ106" s="33"/>
      <c r="AK106" s="33"/>
      <c r="AL106" s="33"/>
      <c r="AM106" s="33"/>
      <c r="AN106" s="33"/>
      <c r="AO106" s="33"/>
      <c r="AP106" s="33"/>
      <c r="AQ106" s="33"/>
      <c r="AS106" s="249"/>
      <c r="AT106" s="249"/>
      <c r="AU106" s="249"/>
      <c r="AV106" s="249"/>
      <c r="AW106" s="249"/>
      <c r="AX106" s="249"/>
      <c r="AY106" s="249"/>
      <c r="AZ106" s="249"/>
      <c r="BA106" s="249"/>
      <c r="BB106" s="249"/>
      <c r="BC106" s="249"/>
      <c r="BD106" s="249"/>
      <c r="BE106" s="249"/>
      <c r="BF106" s="249"/>
      <c r="BG106" s="249"/>
      <c r="BH106" s="249"/>
      <c r="BI106" s="249"/>
      <c r="BJ106" s="249"/>
      <c r="BK106" s="249"/>
      <c r="BL106" s="249"/>
      <c r="BM106" s="249"/>
      <c r="BN106" s="249"/>
      <c r="BO106" s="249"/>
      <c r="BP106" s="249"/>
    </row>
    <row r="107" spans="1:68" hidden="1">
      <c r="A107" s="35"/>
      <c r="B107" s="33"/>
      <c r="C107" s="33"/>
      <c r="D107" s="33"/>
      <c r="E107" s="33"/>
      <c r="F107" s="33"/>
      <c r="G107" s="33"/>
      <c r="H107" s="33"/>
      <c r="I107" s="33"/>
      <c r="J107" s="33"/>
      <c r="K107" s="33"/>
      <c r="L107" s="33"/>
      <c r="M107" s="33"/>
      <c r="N107" s="33"/>
      <c r="O107" s="33"/>
      <c r="P107" s="33"/>
      <c r="Q107" s="33"/>
      <c r="R107" s="33"/>
      <c r="S107" s="33"/>
      <c r="T107" s="33"/>
      <c r="U107" s="33"/>
      <c r="V107" s="33"/>
      <c r="W107" s="33"/>
      <c r="X107" s="33"/>
      <c r="Y107" s="33"/>
      <c r="Z107" s="33"/>
      <c r="AA107" s="33"/>
      <c r="AB107" s="33"/>
      <c r="AC107" s="33"/>
      <c r="AD107" s="33"/>
      <c r="AE107" s="33"/>
      <c r="AF107" s="33"/>
      <c r="AG107" s="33"/>
      <c r="AH107" s="33"/>
      <c r="AI107" s="33"/>
      <c r="AJ107" s="33"/>
      <c r="AK107" s="33"/>
      <c r="AL107" s="33"/>
      <c r="AM107" s="33"/>
      <c r="AN107" s="33"/>
      <c r="AO107" s="33"/>
      <c r="AP107" s="33"/>
      <c r="AQ107" s="33"/>
      <c r="AS107" s="249"/>
      <c r="AT107" s="249"/>
      <c r="AU107" s="249"/>
      <c r="AV107" s="249"/>
      <c r="AW107" s="249"/>
      <c r="AX107" s="249"/>
      <c r="AY107" s="249"/>
      <c r="AZ107" s="249"/>
      <c r="BA107" s="249"/>
      <c r="BB107" s="249"/>
      <c r="BC107" s="249"/>
      <c r="BD107" s="249"/>
      <c r="BE107" s="249"/>
      <c r="BF107" s="249"/>
      <c r="BG107" s="249"/>
      <c r="BH107" s="249"/>
      <c r="BI107" s="249"/>
      <c r="BJ107" s="249"/>
      <c r="BK107" s="249"/>
      <c r="BL107" s="249"/>
      <c r="BM107" s="249"/>
      <c r="BN107" s="249"/>
      <c r="BO107" s="249"/>
      <c r="BP107" s="249"/>
    </row>
    <row r="108" spans="1:68" hidden="1">
      <c r="A108" s="35"/>
      <c r="B108" s="33"/>
      <c r="C108" s="33"/>
      <c r="D108" s="33"/>
      <c r="E108" s="33"/>
      <c r="F108" s="33"/>
      <c r="G108" s="33"/>
      <c r="H108" s="33"/>
      <c r="I108" s="33"/>
      <c r="J108" s="33"/>
      <c r="K108" s="33"/>
      <c r="L108" s="33"/>
      <c r="M108" s="33"/>
      <c r="N108" s="33"/>
      <c r="O108" s="33"/>
      <c r="P108" s="33"/>
      <c r="Q108" s="33"/>
      <c r="R108" s="33"/>
      <c r="S108" s="33"/>
      <c r="T108" s="33"/>
      <c r="U108" s="33"/>
      <c r="V108" s="33"/>
      <c r="W108" s="33"/>
      <c r="X108" s="33"/>
      <c r="Y108" s="33"/>
      <c r="Z108" s="33"/>
      <c r="AA108" s="33"/>
      <c r="AB108" s="33"/>
      <c r="AC108" s="33"/>
      <c r="AD108" s="33"/>
      <c r="AE108" s="33"/>
      <c r="AF108" s="33"/>
      <c r="AG108" s="33"/>
      <c r="AH108" s="33"/>
      <c r="AI108" s="33"/>
      <c r="AJ108" s="33"/>
      <c r="AK108" s="33"/>
      <c r="AL108" s="33"/>
      <c r="AM108" s="33"/>
      <c r="AN108" s="33"/>
      <c r="AO108" s="33"/>
      <c r="AP108" s="33"/>
      <c r="AQ108" s="33"/>
      <c r="AS108" s="249"/>
      <c r="AT108" s="249"/>
      <c r="AU108" s="249"/>
      <c r="AV108" s="249"/>
      <c r="AW108" s="249"/>
      <c r="AX108" s="249"/>
      <c r="AY108" s="249"/>
      <c r="AZ108" s="249"/>
      <c r="BA108" s="249"/>
      <c r="BB108" s="249"/>
      <c r="BC108" s="249"/>
      <c r="BD108" s="249"/>
      <c r="BE108" s="249"/>
      <c r="BF108" s="249"/>
      <c r="BG108" s="249"/>
      <c r="BH108" s="249"/>
      <c r="BI108" s="249"/>
      <c r="BJ108" s="249"/>
      <c r="BK108" s="249"/>
      <c r="BL108" s="249"/>
      <c r="BM108" s="249"/>
      <c r="BN108" s="249"/>
      <c r="BO108" s="249"/>
      <c r="BP108" s="249"/>
    </row>
    <row r="109" spans="1:68" hidden="1">
      <c r="A109" s="35"/>
      <c r="B109" s="33"/>
      <c r="C109" s="33"/>
      <c r="D109" s="33"/>
      <c r="E109" s="33"/>
      <c r="F109" s="33"/>
      <c r="G109" s="33"/>
      <c r="H109" s="33"/>
      <c r="I109" s="33"/>
      <c r="J109" s="33"/>
      <c r="K109" s="33"/>
      <c r="L109" s="33"/>
      <c r="M109" s="33"/>
      <c r="N109" s="33"/>
      <c r="O109" s="33"/>
      <c r="P109" s="33"/>
      <c r="Q109" s="33"/>
      <c r="R109" s="33"/>
      <c r="S109" s="33"/>
      <c r="T109" s="33"/>
      <c r="U109" s="33"/>
      <c r="V109" s="33"/>
      <c r="W109" s="33"/>
      <c r="X109" s="33"/>
      <c r="Y109" s="33"/>
      <c r="Z109" s="33"/>
      <c r="AA109" s="33"/>
      <c r="AB109" s="33"/>
      <c r="AC109" s="33"/>
      <c r="AD109" s="33"/>
      <c r="AE109" s="33"/>
      <c r="AF109" s="33"/>
      <c r="AG109" s="33"/>
      <c r="AH109" s="33"/>
      <c r="AI109" s="33"/>
      <c r="AJ109" s="33"/>
      <c r="AK109" s="33"/>
      <c r="AL109" s="33"/>
      <c r="AM109" s="33"/>
      <c r="AN109" s="33"/>
      <c r="AO109" s="33"/>
      <c r="AP109" s="33"/>
      <c r="AQ109" s="33"/>
      <c r="AS109" s="249"/>
      <c r="AT109" s="249"/>
      <c r="AU109" s="249"/>
      <c r="AV109" s="249"/>
      <c r="AW109" s="249"/>
      <c r="AX109" s="249"/>
      <c r="AY109" s="249"/>
      <c r="AZ109" s="249"/>
      <c r="BA109" s="249"/>
      <c r="BB109" s="249"/>
      <c r="BC109" s="249"/>
      <c r="BD109" s="249"/>
      <c r="BE109" s="249"/>
      <c r="BF109" s="249"/>
      <c r="BG109" s="249"/>
      <c r="BH109" s="249"/>
      <c r="BI109" s="249"/>
      <c r="BJ109" s="249"/>
      <c r="BK109" s="249"/>
      <c r="BL109" s="249"/>
      <c r="BM109" s="249"/>
      <c r="BN109" s="249"/>
      <c r="BO109" s="249"/>
      <c r="BP109" s="249"/>
    </row>
    <row r="110" spans="1:68" hidden="1">
      <c r="A110" s="35"/>
      <c r="B110" s="33"/>
      <c r="C110" s="33"/>
      <c r="D110" s="33"/>
      <c r="E110" s="33"/>
      <c r="F110" s="33"/>
      <c r="G110" s="33"/>
      <c r="H110" s="33"/>
      <c r="I110" s="33"/>
      <c r="J110" s="33"/>
      <c r="K110" s="33"/>
      <c r="L110" s="33"/>
      <c r="M110" s="33"/>
      <c r="N110" s="33"/>
      <c r="O110" s="33"/>
      <c r="P110" s="33"/>
      <c r="Q110" s="33"/>
      <c r="R110" s="33"/>
      <c r="S110" s="33"/>
      <c r="T110" s="33"/>
      <c r="U110" s="33"/>
      <c r="V110" s="33"/>
      <c r="W110" s="33"/>
      <c r="X110" s="33"/>
      <c r="Y110" s="33"/>
      <c r="Z110" s="33"/>
      <c r="AA110" s="33"/>
      <c r="AB110" s="33"/>
      <c r="AC110" s="33"/>
      <c r="AD110" s="33"/>
      <c r="AE110" s="33"/>
      <c r="AF110" s="33"/>
      <c r="AG110" s="33"/>
      <c r="AH110" s="33"/>
      <c r="AI110" s="33"/>
      <c r="AJ110" s="33"/>
      <c r="AK110" s="33"/>
      <c r="AL110" s="33"/>
      <c r="AM110" s="33"/>
      <c r="AN110" s="33"/>
      <c r="AO110" s="33"/>
      <c r="AP110" s="33"/>
      <c r="AQ110" s="33"/>
      <c r="AS110" s="249"/>
      <c r="AT110" s="249"/>
      <c r="AU110" s="249"/>
      <c r="AV110" s="249"/>
      <c r="AW110" s="249"/>
      <c r="AX110" s="249"/>
      <c r="AY110" s="249"/>
      <c r="AZ110" s="249"/>
      <c r="BA110" s="249"/>
      <c r="BB110" s="249"/>
      <c r="BC110" s="249"/>
      <c r="BD110" s="249"/>
      <c r="BE110" s="249"/>
      <c r="BF110" s="249"/>
      <c r="BG110" s="249"/>
      <c r="BH110" s="249"/>
      <c r="BI110" s="249"/>
      <c r="BJ110" s="249"/>
      <c r="BK110" s="249"/>
      <c r="BL110" s="249"/>
      <c r="BM110" s="249"/>
      <c r="BN110" s="249"/>
      <c r="BO110" s="249"/>
      <c r="BP110" s="249"/>
    </row>
    <row r="111" spans="1:68" ht="12.75" hidden="1" customHeight="1">
      <c r="A111" s="35"/>
      <c r="B111" s="33"/>
      <c r="C111" s="33"/>
      <c r="D111" s="33"/>
      <c r="E111" s="33"/>
      <c r="F111" s="33"/>
      <c r="G111" s="33"/>
      <c r="H111" s="33"/>
      <c r="I111" s="33"/>
      <c r="J111" s="33"/>
      <c r="K111" s="33"/>
      <c r="L111" s="33"/>
      <c r="M111" s="33"/>
      <c r="N111" s="33"/>
      <c r="O111" s="33"/>
      <c r="P111" s="33"/>
      <c r="Q111" s="33"/>
      <c r="R111" s="33"/>
      <c r="S111" s="33"/>
      <c r="T111" s="33"/>
      <c r="U111" s="33"/>
      <c r="V111" s="33"/>
      <c r="W111" s="33"/>
      <c r="X111" s="33"/>
      <c r="Y111" s="33"/>
      <c r="Z111" s="33"/>
      <c r="AA111" s="33"/>
      <c r="AB111" s="33"/>
      <c r="AC111" s="33"/>
      <c r="AD111" s="33"/>
      <c r="AE111" s="33"/>
      <c r="AF111" s="33"/>
      <c r="AG111" s="33"/>
      <c r="AH111" s="33"/>
      <c r="AI111" s="33"/>
      <c r="AJ111" s="33"/>
      <c r="AK111" s="33"/>
      <c r="AL111" s="33"/>
      <c r="AM111" s="33"/>
      <c r="AN111" s="33"/>
      <c r="AO111" s="33"/>
      <c r="AP111" s="33"/>
      <c r="AQ111" s="33"/>
      <c r="AS111" s="249"/>
      <c r="AT111" s="249"/>
      <c r="AU111" s="249"/>
      <c r="AV111" s="249"/>
      <c r="AW111" s="249"/>
      <c r="AX111" s="249"/>
      <c r="AY111" s="249"/>
      <c r="AZ111" s="249"/>
      <c r="BA111" s="249"/>
      <c r="BB111" s="249"/>
      <c r="BC111" s="249"/>
      <c r="BD111" s="249"/>
      <c r="BE111" s="249"/>
      <c r="BF111" s="249"/>
      <c r="BG111" s="249"/>
      <c r="BH111" s="249"/>
      <c r="BI111" s="249"/>
      <c r="BJ111" s="249"/>
      <c r="BK111" s="249"/>
      <c r="BL111" s="249"/>
      <c r="BM111" s="249"/>
      <c r="BN111" s="249"/>
      <c r="BO111" s="249"/>
      <c r="BP111" s="249"/>
    </row>
    <row r="112" spans="1:68" hidden="1">
      <c r="A112" s="35"/>
      <c r="B112" s="33"/>
      <c r="C112" s="33"/>
      <c r="D112" s="33"/>
      <c r="E112" s="33"/>
      <c r="F112" s="33"/>
      <c r="G112" s="33"/>
      <c r="H112" s="33"/>
      <c r="I112" s="33"/>
      <c r="J112" s="33"/>
      <c r="K112" s="33"/>
      <c r="L112" s="33"/>
      <c r="M112" s="33"/>
      <c r="N112" s="33"/>
      <c r="O112" s="33"/>
      <c r="P112" s="33"/>
      <c r="Q112" s="33"/>
      <c r="R112" s="33"/>
      <c r="S112" s="33"/>
      <c r="T112" s="33"/>
      <c r="U112" s="33"/>
      <c r="V112" s="33"/>
      <c r="W112" s="33"/>
      <c r="X112" s="33"/>
      <c r="Y112" s="33"/>
      <c r="Z112" s="33"/>
      <c r="AA112" s="33"/>
      <c r="AB112" s="33"/>
      <c r="AC112" s="33"/>
      <c r="AD112" s="33"/>
      <c r="AE112" s="33"/>
      <c r="AF112" s="33"/>
      <c r="AG112" s="33"/>
      <c r="AH112" s="33"/>
      <c r="AI112" s="33"/>
      <c r="AJ112" s="33"/>
      <c r="AK112" s="33"/>
      <c r="AL112" s="33"/>
      <c r="AM112" s="33"/>
      <c r="AN112" s="33"/>
      <c r="AO112" s="33"/>
      <c r="AP112" s="33"/>
      <c r="AQ112" s="33"/>
      <c r="AS112" s="249"/>
      <c r="AT112" s="249"/>
      <c r="AU112" s="249"/>
      <c r="AV112" s="249"/>
      <c r="AW112" s="249"/>
      <c r="AX112" s="249"/>
      <c r="AY112" s="249"/>
      <c r="AZ112" s="249"/>
      <c r="BA112" s="249"/>
      <c r="BB112" s="249"/>
      <c r="BC112" s="249"/>
      <c r="BD112" s="249"/>
      <c r="BE112" s="249"/>
      <c r="BF112" s="249"/>
      <c r="BG112" s="249"/>
      <c r="BH112" s="249"/>
      <c r="BI112" s="249"/>
      <c r="BJ112" s="249"/>
      <c r="BK112" s="249"/>
      <c r="BL112" s="249"/>
      <c r="BM112" s="249"/>
      <c r="BN112" s="249"/>
      <c r="BO112" s="249"/>
      <c r="BP112" s="249"/>
    </row>
    <row r="113" spans="1:68" hidden="1">
      <c r="A113" s="35"/>
      <c r="B113" s="33"/>
      <c r="C113" s="33"/>
      <c r="D113" s="33"/>
      <c r="E113" s="33"/>
      <c r="F113" s="33"/>
      <c r="G113" s="33"/>
      <c r="H113" s="33"/>
      <c r="I113" s="33"/>
      <c r="J113" s="33"/>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33"/>
      <c r="AP113" s="33"/>
      <c r="AQ113" s="33"/>
      <c r="AS113" s="249"/>
      <c r="AT113" s="249"/>
      <c r="AU113" s="249"/>
      <c r="AV113" s="249"/>
      <c r="AW113" s="249"/>
      <c r="AX113" s="249"/>
      <c r="AY113" s="249"/>
      <c r="AZ113" s="249"/>
      <c r="BA113" s="249"/>
      <c r="BB113" s="249"/>
      <c r="BC113" s="249"/>
      <c r="BD113" s="249"/>
      <c r="BE113" s="249"/>
      <c r="BF113" s="249"/>
      <c r="BG113" s="249"/>
      <c r="BH113" s="249"/>
      <c r="BI113" s="249"/>
      <c r="BJ113" s="249"/>
      <c r="BK113" s="249"/>
      <c r="BL113" s="249"/>
      <c r="BM113" s="249"/>
      <c r="BN113" s="249"/>
      <c r="BO113" s="249"/>
      <c r="BP113" s="249"/>
    </row>
    <row r="114" spans="1:68" hidden="1">
      <c r="A114" s="35"/>
      <c r="B114" s="33"/>
      <c r="C114" s="33"/>
      <c r="D114" s="33"/>
      <c r="E114" s="33"/>
      <c r="F114" s="33"/>
      <c r="G114" s="33"/>
      <c r="H114" s="33"/>
      <c r="I114" s="33"/>
      <c r="J114" s="33"/>
      <c r="K114" s="33"/>
      <c r="L114" s="33"/>
      <c r="M114" s="33"/>
      <c r="N114" s="33"/>
      <c r="O114" s="33"/>
      <c r="P114" s="33"/>
      <c r="Q114" s="33"/>
      <c r="R114" s="33"/>
      <c r="S114" s="33"/>
      <c r="T114" s="33"/>
      <c r="U114" s="33"/>
      <c r="V114" s="33"/>
      <c r="W114" s="33"/>
      <c r="X114" s="33"/>
      <c r="Y114" s="33"/>
      <c r="Z114" s="33"/>
      <c r="AA114" s="33"/>
      <c r="AB114" s="33"/>
      <c r="AC114" s="33"/>
      <c r="AD114" s="33"/>
      <c r="AE114" s="33"/>
      <c r="AF114" s="33"/>
      <c r="AG114" s="33"/>
      <c r="AH114" s="33"/>
      <c r="AI114" s="33"/>
      <c r="AJ114" s="33"/>
      <c r="AK114" s="33"/>
      <c r="AL114" s="33"/>
      <c r="AM114" s="33"/>
      <c r="AN114" s="33"/>
      <c r="AO114" s="33"/>
      <c r="AP114" s="33"/>
      <c r="AQ114" s="33"/>
      <c r="AS114" s="249"/>
      <c r="AT114" s="249"/>
      <c r="AU114" s="249"/>
      <c r="AV114" s="249"/>
      <c r="AW114" s="249"/>
      <c r="AX114" s="249"/>
      <c r="AY114" s="249"/>
      <c r="AZ114" s="249"/>
      <c r="BA114" s="249"/>
      <c r="BB114" s="249"/>
      <c r="BC114" s="249"/>
      <c r="BD114" s="249"/>
      <c r="BE114" s="249"/>
      <c r="BF114" s="249"/>
      <c r="BG114" s="249"/>
      <c r="BH114" s="249"/>
      <c r="BI114" s="249"/>
      <c r="BJ114" s="249"/>
      <c r="BK114" s="249"/>
      <c r="BL114" s="249"/>
      <c r="BM114" s="249"/>
      <c r="BN114" s="249"/>
      <c r="BO114" s="249"/>
      <c r="BP114" s="249"/>
    </row>
    <row r="115" spans="1:68" hidden="1">
      <c r="A115" s="35"/>
      <c r="B115" s="33"/>
      <c r="C115" s="33"/>
      <c r="D115" s="33"/>
      <c r="E115" s="33"/>
      <c r="F115" s="33"/>
      <c r="G115" s="33"/>
      <c r="H115" s="33"/>
      <c r="I115" s="33"/>
      <c r="J115" s="33"/>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33"/>
      <c r="AP115" s="33"/>
      <c r="AQ115" s="33"/>
      <c r="AS115" s="249"/>
      <c r="AT115" s="249"/>
      <c r="AU115" s="249"/>
      <c r="AV115" s="249"/>
      <c r="AW115" s="249"/>
      <c r="AX115" s="249"/>
      <c r="AY115" s="249"/>
      <c r="AZ115" s="249"/>
      <c r="BA115" s="249"/>
      <c r="BB115" s="249"/>
      <c r="BC115" s="249"/>
      <c r="BD115" s="249"/>
      <c r="BE115" s="249"/>
      <c r="BF115" s="249"/>
      <c r="BG115" s="249"/>
      <c r="BH115" s="249"/>
      <c r="BI115" s="249"/>
      <c r="BJ115" s="249"/>
      <c r="BK115" s="249"/>
      <c r="BL115" s="249"/>
      <c r="BM115" s="249"/>
      <c r="BN115" s="249"/>
      <c r="BO115" s="249"/>
      <c r="BP115" s="249"/>
    </row>
    <row r="116" spans="1:68" hidden="1">
      <c r="A116" s="35"/>
      <c r="B116" s="33"/>
      <c r="C116" s="33"/>
      <c r="D116" s="33"/>
      <c r="E116" s="33"/>
      <c r="F116" s="33"/>
      <c r="G116" s="33"/>
      <c r="H116" s="33"/>
      <c r="I116" s="33"/>
      <c r="J116" s="33"/>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33"/>
      <c r="AP116" s="33"/>
      <c r="AQ116" s="33"/>
      <c r="AS116" s="249"/>
      <c r="AT116" s="249"/>
      <c r="AU116" s="249"/>
      <c r="AV116" s="249"/>
      <c r="AW116" s="249"/>
      <c r="AX116" s="249"/>
      <c r="AY116" s="249"/>
      <c r="AZ116" s="249"/>
      <c r="BA116" s="249"/>
      <c r="BB116" s="249"/>
      <c r="BC116" s="249"/>
      <c r="BD116" s="249"/>
      <c r="BE116" s="249"/>
      <c r="BF116" s="249"/>
      <c r="BG116" s="249"/>
      <c r="BH116" s="249"/>
      <c r="BI116" s="249"/>
      <c r="BJ116" s="249"/>
      <c r="BK116" s="249"/>
      <c r="BL116" s="249"/>
      <c r="BM116" s="249"/>
      <c r="BN116" s="249"/>
      <c r="BO116" s="249"/>
      <c r="BP116" s="249"/>
    </row>
    <row r="117" spans="1:68" hidden="1">
      <c r="A117" s="35"/>
      <c r="B117" s="33"/>
      <c r="C117" s="33"/>
      <c r="D117" s="33"/>
      <c r="E117" s="33"/>
      <c r="F117" s="33"/>
      <c r="G117" s="33"/>
      <c r="H117" s="33"/>
      <c r="I117" s="33"/>
      <c r="J117" s="33"/>
      <c r="K117" s="33"/>
      <c r="L117" s="33"/>
      <c r="M117" s="33"/>
      <c r="N117" s="33"/>
      <c r="O117" s="33"/>
      <c r="P117" s="33"/>
      <c r="Q117" s="33"/>
      <c r="R117" s="33"/>
      <c r="S117" s="33"/>
      <c r="T117" s="33"/>
      <c r="U117" s="33"/>
      <c r="V117" s="33"/>
      <c r="W117" s="33"/>
      <c r="X117" s="33"/>
      <c r="Y117" s="33"/>
      <c r="Z117" s="33"/>
      <c r="AA117" s="33"/>
      <c r="AB117" s="33"/>
      <c r="AC117" s="33"/>
      <c r="AD117" s="33"/>
      <c r="AE117" s="33"/>
      <c r="AF117" s="33"/>
      <c r="AG117" s="33"/>
      <c r="AH117" s="33"/>
      <c r="AI117" s="33"/>
      <c r="AJ117" s="33"/>
      <c r="AK117" s="33"/>
      <c r="AL117" s="33"/>
      <c r="AM117" s="33"/>
      <c r="AN117" s="33"/>
      <c r="AO117" s="33"/>
      <c r="AP117" s="33"/>
      <c r="AQ117" s="33"/>
      <c r="AS117" s="249"/>
      <c r="AT117" s="249"/>
      <c r="AU117" s="249"/>
      <c r="AV117" s="249"/>
      <c r="AW117" s="249"/>
      <c r="AX117" s="249"/>
      <c r="AY117" s="249"/>
      <c r="AZ117" s="249"/>
      <c r="BA117" s="249"/>
      <c r="BB117" s="249"/>
      <c r="BC117" s="249"/>
      <c r="BD117" s="249"/>
      <c r="BE117" s="249"/>
      <c r="BF117" s="249"/>
      <c r="BG117" s="249"/>
      <c r="BH117" s="249"/>
      <c r="BI117" s="249"/>
      <c r="BJ117" s="249"/>
      <c r="BK117" s="249"/>
      <c r="BL117" s="249"/>
      <c r="BM117" s="249"/>
      <c r="BN117" s="249"/>
      <c r="BO117" s="249"/>
      <c r="BP117" s="249"/>
    </row>
    <row r="118" spans="1:68" hidden="1">
      <c r="A118" s="35"/>
      <c r="B118" s="33"/>
      <c r="C118" s="33"/>
      <c r="D118" s="33"/>
      <c r="E118" s="33"/>
      <c r="F118" s="33"/>
      <c r="G118" s="33"/>
      <c r="H118" s="33"/>
      <c r="I118" s="33"/>
      <c r="J118" s="33"/>
      <c r="K118" s="33"/>
      <c r="L118" s="33"/>
      <c r="M118" s="33"/>
      <c r="N118" s="33"/>
      <c r="O118" s="33"/>
      <c r="P118" s="33"/>
      <c r="Q118" s="33"/>
      <c r="R118" s="33"/>
      <c r="S118" s="33"/>
      <c r="T118" s="33"/>
      <c r="U118" s="33"/>
      <c r="V118" s="33"/>
      <c r="W118" s="33"/>
      <c r="X118" s="33"/>
      <c r="Y118" s="33"/>
      <c r="Z118" s="33"/>
      <c r="AA118" s="33"/>
      <c r="AB118" s="33"/>
      <c r="AC118" s="33"/>
      <c r="AD118" s="33"/>
      <c r="AE118" s="33"/>
      <c r="AF118" s="33"/>
      <c r="AG118" s="33"/>
      <c r="AH118" s="33"/>
      <c r="AI118" s="33"/>
      <c r="AJ118" s="33"/>
      <c r="AK118" s="33"/>
      <c r="AL118" s="33"/>
      <c r="AM118" s="33"/>
      <c r="AN118" s="33"/>
      <c r="AO118" s="33"/>
      <c r="AP118" s="33"/>
      <c r="AQ118" s="33"/>
      <c r="AS118" s="249"/>
      <c r="AT118" s="249"/>
      <c r="AU118" s="249"/>
      <c r="AV118" s="249"/>
      <c r="AW118" s="249"/>
      <c r="AX118" s="249"/>
      <c r="AY118" s="249"/>
      <c r="AZ118" s="249"/>
      <c r="BA118" s="249"/>
      <c r="BB118" s="249"/>
      <c r="BC118" s="249"/>
      <c r="BD118" s="249"/>
      <c r="BE118" s="249"/>
      <c r="BF118" s="249"/>
      <c r="BG118" s="249"/>
      <c r="BH118" s="249"/>
      <c r="BI118" s="249"/>
      <c r="BJ118" s="249"/>
      <c r="BK118" s="249"/>
      <c r="BL118" s="249"/>
      <c r="BM118" s="249"/>
      <c r="BN118" s="249"/>
      <c r="BO118" s="249"/>
      <c r="BP118" s="249"/>
    </row>
    <row r="119" spans="1:68" hidden="1">
      <c r="A119" s="35"/>
      <c r="B119" s="33"/>
      <c r="C119" s="33"/>
      <c r="D119" s="33"/>
      <c r="E119" s="33"/>
      <c r="F119" s="33"/>
      <c r="G119" s="33"/>
      <c r="H119" s="33"/>
      <c r="I119" s="33"/>
      <c r="J119" s="33"/>
      <c r="K119" s="33"/>
      <c r="L119" s="33"/>
      <c r="M119" s="33"/>
      <c r="N119" s="33"/>
      <c r="O119" s="33"/>
      <c r="P119" s="33"/>
      <c r="Q119" s="33"/>
      <c r="R119" s="33"/>
      <c r="S119" s="33"/>
      <c r="T119" s="33"/>
      <c r="U119" s="33"/>
      <c r="V119" s="33"/>
      <c r="W119" s="33"/>
      <c r="X119" s="33"/>
      <c r="Y119" s="33"/>
      <c r="Z119" s="33"/>
      <c r="AA119" s="33"/>
      <c r="AB119" s="33"/>
      <c r="AC119" s="33"/>
      <c r="AD119" s="33"/>
      <c r="AE119" s="33"/>
      <c r="AF119" s="33"/>
      <c r="AG119" s="33"/>
      <c r="AH119" s="33"/>
      <c r="AI119" s="33"/>
      <c r="AJ119" s="33"/>
      <c r="AK119" s="33"/>
      <c r="AL119" s="33"/>
      <c r="AM119" s="33"/>
      <c r="AN119" s="33"/>
      <c r="AO119" s="33"/>
      <c r="AP119" s="33"/>
      <c r="AQ119" s="33"/>
      <c r="AS119" s="249"/>
      <c r="AT119" s="249"/>
      <c r="AU119" s="249"/>
      <c r="AV119" s="249"/>
      <c r="AW119" s="249"/>
      <c r="AX119" s="249"/>
      <c r="AY119" s="249"/>
      <c r="AZ119" s="249"/>
      <c r="BA119" s="249"/>
      <c r="BB119" s="249"/>
      <c r="BC119" s="249"/>
      <c r="BD119" s="249"/>
      <c r="BE119" s="249"/>
      <c r="BF119" s="249"/>
      <c r="BG119" s="249"/>
      <c r="BH119" s="249"/>
      <c r="BI119" s="249"/>
      <c r="BJ119" s="249"/>
      <c r="BK119" s="249"/>
      <c r="BL119" s="249"/>
      <c r="BM119" s="249"/>
      <c r="BN119" s="249"/>
      <c r="BO119" s="249"/>
      <c r="BP119" s="249"/>
    </row>
    <row r="120" spans="1:68" hidden="1">
      <c r="A120" s="35"/>
      <c r="B120" s="33"/>
      <c r="C120" s="33"/>
      <c r="D120" s="33"/>
      <c r="E120" s="33"/>
      <c r="F120" s="33"/>
      <c r="G120" s="33"/>
      <c r="H120" s="33"/>
      <c r="I120" s="33"/>
      <c r="J120" s="33"/>
      <c r="K120" s="33"/>
      <c r="L120" s="33"/>
      <c r="M120" s="33"/>
      <c r="N120" s="33"/>
      <c r="O120" s="33"/>
      <c r="P120" s="33"/>
      <c r="Q120" s="33"/>
      <c r="R120" s="33"/>
      <c r="S120" s="33"/>
      <c r="T120" s="33"/>
      <c r="U120" s="33"/>
      <c r="V120" s="33"/>
      <c r="W120" s="33"/>
      <c r="X120" s="33"/>
      <c r="Y120" s="33"/>
      <c r="Z120" s="33"/>
      <c r="AA120" s="33"/>
      <c r="AB120" s="33"/>
      <c r="AC120" s="33"/>
      <c r="AD120" s="33"/>
      <c r="AE120" s="33"/>
      <c r="AF120" s="33"/>
      <c r="AG120" s="33"/>
      <c r="AH120" s="33"/>
      <c r="AI120" s="33"/>
      <c r="AJ120" s="33"/>
      <c r="AK120" s="33"/>
      <c r="AL120" s="33"/>
      <c r="AM120" s="33"/>
      <c r="AN120" s="33"/>
      <c r="AO120" s="33"/>
      <c r="AP120" s="33"/>
      <c r="AQ120" s="33"/>
      <c r="AS120" s="249"/>
      <c r="AT120" s="249"/>
      <c r="AU120" s="249"/>
      <c r="AV120" s="249"/>
      <c r="AW120" s="249"/>
      <c r="AX120" s="249"/>
      <c r="AY120" s="249"/>
      <c r="AZ120" s="249"/>
      <c r="BA120" s="249"/>
      <c r="BB120" s="249"/>
      <c r="BC120" s="249"/>
      <c r="BD120" s="249"/>
      <c r="BE120" s="249"/>
      <c r="BF120" s="249"/>
      <c r="BG120" s="249"/>
      <c r="BH120" s="249"/>
      <c r="BI120" s="249"/>
      <c r="BJ120" s="249"/>
      <c r="BK120" s="249"/>
      <c r="BL120" s="249"/>
      <c r="BM120" s="249"/>
      <c r="BN120" s="249"/>
      <c r="BO120" s="249"/>
      <c r="BP120" s="249"/>
    </row>
    <row r="121" spans="1:68" hidden="1">
      <c r="A121" s="35"/>
      <c r="B121" s="33"/>
      <c r="C121" s="33"/>
      <c r="D121" s="33"/>
      <c r="E121" s="33"/>
      <c r="F121" s="33"/>
      <c r="G121" s="33"/>
      <c r="H121" s="33"/>
      <c r="I121" s="33"/>
      <c r="J121" s="33"/>
      <c r="K121" s="33"/>
      <c r="L121" s="33"/>
      <c r="M121" s="33"/>
      <c r="N121" s="33"/>
      <c r="O121" s="33"/>
      <c r="P121" s="33"/>
      <c r="Q121" s="33"/>
      <c r="R121" s="33"/>
      <c r="S121" s="33"/>
      <c r="T121" s="33"/>
      <c r="U121" s="33"/>
      <c r="V121" s="33"/>
      <c r="W121" s="33"/>
      <c r="X121" s="33"/>
      <c r="Y121" s="33"/>
      <c r="Z121" s="33"/>
      <c r="AA121" s="33"/>
      <c r="AB121" s="33"/>
      <c r="AC121" s="33"/>
      <c r="AD121" s="33"/>
      <c r="AE121" s="33"/>
      <c r="AF121" s="33"/>
      <c r="AG121" s="33"/>
      <c r="AH121" s="33"/>
      <c r="AI121" s="33"/>
      <c r="AJ121" s="33"/>
      <c r="AK121" s="33"/>
      <c r="AL121" s="33"/>
      <c r="AM121" s="33"/>
      <c r="AN121" s="33"/>
      <c r="AO121" s="33"/>
      <c r="AP121" s="33"/>
      <c r="AQ121" s="33"/>
      <c r="AS121" s="249"/>
      <c r="AT121" s="249"/>
      <c r="AU121" s="249"/>
      <c r="AV121" s="249"/>
      <c r="AW121" s="249"/>
      <c r="AX121" s="249"/>
      <c r="AY121" s="249"/>
      <c r="AZ121" s="249"/>
      <c r="BA121" s="249"/>
      <c r="BB121" s="249"/>
      <c r="BC121" s="249"/>
      <c r="BD121" s="249"/>
      <c r="BE121" s="249"/>
      <c r="BF121" s="249"/>
      <c r="BG121" s="249"/>
      <c r="BH121" s="249"/>
      <c r="BI121" s="249"/>
      <c r="BJ121" s="249"/>
      <c r="BK121" s="249"/>
      <c r="BL121" s="249"/>
      <c r="BM121" s="249"/>
      <c r="BN121" s="249"/>
      <c r="BO121" s="249"/>
      <c r="BP121" s="249"/>
    </row>
    <row r="122" spans="1:68" hidden="1">
      <c r="A122" s="35"/>
      <c r="B122" s="33"/>
      <c r="C122" s="33"/>
      <c r="D122" s="33"/>
      <c r="E122" s="33"/>
      <c r="F122" s="33"/>
      <c r="G122" s="33"/>
      <c r="H122" s="33"/>
      <c r="I122" s="33"/>
      <c r="J122" s="33"/>
      <c r="K122" s="33"/>
      <c r="L122" s="33"/>
      <c r="M122" s="33"/>
      <c r="N122" s="33"/>
      <c r="O122" s="33"/>
      <c r="P122" s="33"/>
      <c r="Q122" s="33"/>
      <c r="R122" s="33"/>
      <c r="S122" s="33"/>
      <c r="T122" s="33"/>
      <c r="U122" s="33"/>
      <c r="V122" s="33"/>
      <c r="W122" s="33"/>
      <c r="X122" s="33"/>
      <c r="Y122" s="33"/>
      <c r="Z122" s="33"/>
      <c r="AA122" s="33"/>
      <c r="AB122" s="33"/>
      <c r="AC122" s="33"/>
      <c r="AD122" s="33"/>
      <c r="AE122" s="33"/>
      <c r="AF122" s="33"/>
      <c r="AG122" s="33"/>
      <c r="AH122" s="33"/>
      <c r="AI122" s="33"/>
      <c r="AJ122" s="33"/>
      <c r="AK122" s="33"/>
      <c r="AL122" s="33"/>
      <c r="AM122" s="33"/>
      <c r="AN122" s="33"/>
      <c r="AO122" s="33"/>
      <c r="AP122" s="33"/>
      <c r="AQ122" s="33"/>
      <c r="AS122" s="249"/>
      <c r="AT122" s="249"/>
      <c r="AU122" s="249"/>
      <c r="AV122" s="249"/>
      <c r="AW122" s="249"/>
      <c r="AX122" s="249"/>
      <c r="AY122" s="249"/>
      <c r="AZ122" s="249"/>
      <c r="BA122" s="249"/>
      <c r="BB122" s="249"/>
      <c r="BC122" s="249"/>
      <c r="BD122" s="249"/>
      <c r="BE122" s="249"/>
      <c r="BF122" s="249"/>
      <c r="BG122" s="249"/>
      <c r="BH122" s="249"/>
      <c r="BI122" s="249"/>
      <c r="BJ122" s="249"/>
      <c r="BK122" s="249"/>
      <c r="BL122" s="249"/>
      <c r="BM122" s="249"/>
      <c r="BN122" s="249"/>
      <c r="BO122" s="249"/>
      <c r="BP122" s="249"/>
    </row>
    <row r="123" spans="1:68" hidden="1">
      <c r="A123" s="35"/>
      <c r="B123" s="33"/>
      <c r="C123" s="33"/>
      <c r="D123" s="33"/>
      <c r="E123" s="33"/>
      <c r="F123" s="33"/>
      <c r="G123" s="33"/>
      <c r="H123" s="33"/>
      <c r="I123" s="33"/>
      <c r="J123" s="33"/>
      <c r="K123" s="33"/>
      <c r="L123" s="33"/>
      <c r="M123" s="33"/>
      <c r="N123" s="33"/>
      <c r="O123" s="33"/>
      <c r="P123" s="33"/>
      <c r="Q123" s="33"/>
      <c r="R123" s="33"/>
      <c r="S123" s="33"/>
      <c r="T123" s="33"/>
      <c r="U123" s="33"/>
      <c r="V123" s="33"/>
      <c r="W123" s="33"/>
      <c r="X123" s="33"/>
      <c r="Y123" s="33"/>
      <c r="Z123" s="33"/>
      <c r="AA123" s="33"/>
      <c r="AB123" s="33"/>
      <c r="AC123" s="33"/>
      <c r="AD123" s="33"/>
      <c r="AE123" s="33"/>
      <c r="AF123" s="33"/>
      <c r="AG123" s="33"/>
      <c r="AH123" s="33"/>
      <c r="AI123" s="33"/>
      <c r="AJ123" s="33"/>
      <c r="AK123" s="33"/>
      <c r="AL123" s="33"/>
      <c r="AM123" s="33"/>
      <c r="AN123" s="33"/>
      <c r="AO123" s="33"/>
      <c r="AP123" s="33"/>
      <c r="AQ123" s="33"/>
      <c r="AS123" s="249"/>
      <c r="AT123" s="249"/>
      <c r="AU123" s="249"/>
      <c r="AV123" s="249"/>
      <c r="AW123" s="249"/>
      <c r="AX123" s="249"/>
      <c r="AY123" s="249"/>
      <c r="AZ123" s="249"/>
      <c r="BA123" s="249"/>
      <c r="BB123" s="249"/>
      <c r="BC123" s="249"/>
      <c r="BD123" s="249"/>
      <c r="BE123" s="249"/>
      <c r="BF123" s="249"/>
      <c r="BG123" s="249"/>
      <c r="BH123" s="249"/>
      <c r="BI123" s="249"/>
      <c r="BJ123" s="249"/>
      <c r="BK123" s="249"/>
      <c r="BL123" s="249"/>
      <c r="BM123" s="249"/>
      <c r="BN123" s="249"/>
      <c r="BO123" s="249"/>
      <c r="BP123" s="249"/>
    </row>
    <row r="124" spans="1:68" hidden="1">
      <c r="A124" s="35"/>
      <c r="B124" s="33"/>
      <c r="C124" s="33"/>
      <c r="D124" s="33"/>
      <c r="E124" s="33"/>
      <c r="F124" s="33"/>
      <c r="G124" s="33"/>
      <c r="H124" s="33"/>
      <c r="I124" s="33"/>
      <c r="J124" s="33"/>
      <c r="K124" s="33"/>
      <c r="L124" s="33"/>
      <c r="M124" s="33"/>
      <c r="N124" s="33"/>
      <c r="O124" s="33"/>
      <c r="P124" s="33"/>
      <c r="Q124" s="33"/>
      <c r="R124" s="33"/>
      <c r="S124" s="33"/>
      <c r="T124" s="33"/>
      <c r="U124" s="33"/>
      <c r="V124" s="33"/>
      <c r="W124" s="33"/>
      <c r="X124" s="33"/>
      <c r="Y124" s="33"/>
      <c r="Z124" s="33"/>
      <c r="AA124" s="33"/>
      <c r="AB124" s="33"/>
      <c r="AC124" s="33"/>
      <c r="AD124" s="33"/>
      <c r="AE124" s="33"/>
      <c r="AF124" s="33"/>
      <c r="AG124" s="33"/>
      <c r="AH124" s="33"/>
      <c r="AI124" s="33"/>
      <c r="AJ124" s="33"/>
      <c r="AK124" s="33"/>
      <c r="AL124" s="33"/>
      <c r="AM124" s="33"/>
      <c r="AN124" s="33"/>
      <c r="AO124" s="33"/>
      <c r="AP124" s="33"/>
      <c r="AQ124" s="33"/>
      <c r="AS124" s="249"/>
      <c r="AT124" s="249"/>
      <c r="AU124" s="249"/>
      <c r="AV124" s="249"/>
      <c r="AW124" s="249"/>
      <c r="AX124" s="249"/>
      <c r="AY124" s="249"/>
      <c r="AZ124" s="249"/>
      <c r="BA124" s="249"/>
      <c r="BB124" s="249"/>
      <c r="BC124" s="249"/>
      <c r="BD124" s="249"/>
      <c r="BE124" s="249"/>
      <c r="BF124" s="249"/>
      <c r="BG124" s="249"/>
      <c r="BH124" s="249"/>
      <c r="BI124" s="249"/>
      <c r="BJ124" s="249"/>
      <c r="BK124" s="249"/>
      <c r="BL124" s="249"/>
      <c r="BM124" s="249"/>
      <c r="BN124" s="249"/>
      <c r="BO124" s="249"/>
      <c r="BP124" s="249"/>
    </row>
    <row r="125" spans="1:68" hidden="1">
      <c r="A125" s="35"/>
      <c r="B125" s="33"/>
      <c r="C125" s="33"/>
      <c r="D125" s="33"/>
      <c r="E125" s="33"/>
      <c r="F125" s="33"/>
      <c r="G125" s="33"/>
      <c r="H125" s="33"/>
      <c r="I125" s="33"/>
      <c r="J125" s="33"/>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33"/>
      <c r="AP125" s="33"/>
      <c r="AQ125" s="33"/>
      <c r="AS125" s="249"/>
      <c r="AT125" s="249"/>
      <c r="AU125" s="249"/>
      <c r="AV125" s="249"/>
      <c r="AW125" s="249"/>
      <c r="AX125" s="249"/>
      <c r="AY125" s="249"/>
      <c r="AZ125" s="249"/>
      <c r="BA125" s="249"/>
      <c r="BB125" s="249"/>
      <c r="BC125" s="249"/>
      <c r="BD125" s="249"/>
      <c r="BE125" s="249"/>
      <c r="BF125" s="249"/>
      <c r="BG125" s="249"/>
      <c r="BH125" s="249"/>
      <c r="BI125" s="249"/>
      <c r="BJ125" s="249"/>
      <c r="BK125" s="249"/>
      <c r="BL125" s="249"/>
      <c r="BM125" s="249"/>
      <c r="BN125" s="249"/>
      <c r="BO125" s="249"/>
      <c r="BP125" s="249"/>
    </row>
    <row r="126" spans="1:68" hidden="1">
      <c r="AS126" s="249"/>
      <c r="AT126" s="249"/>
      <c r="AU126" s="249"/>
      <c r="AV126" s="249"/>
      <c r="AW126" s="249"/>
      <c r="AX126" s="249"/>
      <c r="AY126" s="249"/>
      <c r="AZ126" s="249"/>
      <c r="BA126" s="249"/>
      <c r="BB126" s="249"/>
      <c r="BC126" s="249"/>
      <c r="BD126" s="249"/>
      <c r="BE126" s="249"/>
      <c r="BF126" s="249"/>
      <c r="BG126" s="249"/>
      <c r="BH126" s="249"/>
      <c r="BI126" s="249"/>
      <c r="BJ126" s="249"/>
      <c r="BK126" s="249"/>
      <c r="BL126" s="249"/>
      <c r="BM126" s="249"/>
      <c r="BN126" s="249"/>
      <c r="BO126" s="249"/>
      <c r="BP126" s="249"/>
    </row>
    <row r="127" spans="1:68" hidden="1">
      <c r="AS127" s="249"/>
      <c r="AT127" s="249"/>
      <c r="AU127" s="249"/>
      <c r="AV127" s="249"/>
      <c r="AW127" s="249"/>
      <c r="AX127" s="249"/>
      <c r="AY127" s="249"/>
      <c r="AZ127" s="249"/>
      <c r="BA127" s="249"/>
      <c r="BB127" s="249"/>
      <c r="BC127" s="249"/>
      <c r="BD127" s="249"/>
      <c r="BE127" s="249"/>
      <c r="BF127" s="249"/>
      <c r="BG127" s="249"/>
      <c r="BH127" s="249"/>
      <c r="BI127" s="249"/>
      <c r="BJ127" s="249"/>
      <c r="BK127" s="249"/>
      <c r="BL127" s="249"/>
      <c r="BM127" s="249"/>
      <c r="BN127" s="249"/>
      <c r="BO127" s="249"/>
      <c r="BP127" s="249"/>
    </row>
    <row r="128" spans="1:68" hidden="1">
      <c r="AS128" s="249"/>
      <c r="AT128" s="249"/>
      <c r="AU128" s="249"/>
      <c r="AV128" s="249"/>
      <c r="AW128" s="249"/>
      <c r="AX128" s="249"/>
      <c r="AY128" s="249"/>
      <c r="AZ128" s="249"/>
      <c r="BA128" s="249"/>
      <c r="BB128" s="249"/>
      <c r="BC128" s="249"/>
      <c r="BD128" s="249"/>
      <c r="BE128" s="249"/>
      <c r="BF128" s="249"/>
      <c r="BG128" s="249"/>
      <c r="BH128" s="249"/>
      <c r="BI128" s="249"/>
      <c r="BJ128" s="249"/>
      <c r="BK128" s="249"/>
      <c r="BL128" s="249"/>
      <c r="BM128" s="249"/>
      <c r="BN128" s="249"/>
      <c r="BO128" s="249"/>
      <c r="BP128" s="249"/>
    </row>
    <row r="129"/>
    <row r="130"/>
    <row r="131"/>
    <row r="132"/>
    <row r="133"/>
    <row r="134"/>
    <row r="135"/>
    <row r="136"/>
    <row r="137"/>
    <row r="138"/>
    <row r="139"/>
    <row r="140"/>
    <row r="141"/>
    <row r="142" ht="12.75" hidden="1" customHeight="1"/>
    <row r="143"/>
    <row r="144"/>
    <row r="145" spans="1:1" ht="12.75" hidden="1" customHeight="1"/>
    <row r="146" spans="1:1" ht="12.75" hidden="1" customHeight="1"/>
    <row r="147" spans="1:1"/>
    <row r="148" spans="1:1"/>
    <row r="149" spans="1:1" ht="12.75" hidden="1" customHeight="1"/>
    <row r="150" spans="1:1" ht="12.75" hidden="1" customHeight="1"/>
    <row r="151" spans="1:1"/>
    <row r="152" spans="1:1"/>
    <row r="153" spans="1:1"/>
    <row r="154" spans="1:1" ht="12.75" hidden="1" customHeight="1"/>
    <row r="155" spans="1:1"/>
    <row r="156" spans="1:1"/>
    <row r="157" spans="1:1"/>
    <row r="158" spans="1:1" hidden="1">
      <c r="A158" s="260"/>
    </row>
    <row r="159" spans="1:1"/>
    <row r="160" spans="1:1"/>
    <row r="161"/>
    <row r="162"/>
    <row r="163"/>
    <row r="164"/>
    <row r="165"/>
    <row r="166"/>
    <row r="167"/>
    <row r="168"/>
    <row r="169"/>
    <row r="170"/>
    <row r="171"/>
    <row r="172"/>
    <row r="173"/>
    <row r="174"/>
    <row r="175"/>
    <row r="176"/>
    <row r="177"/>
    <row r="180"/>
    <row r="181"/>
    <row r="185"/>
    <row r="189"/>
    <row r="190"/>
    <row r="191"/>
    <row r="192"/>
    <row r="193"/>
    <row r="194"/>
    <row r="195"/>
    <row r="196"/>
    <row r="197"/>
    <row r="201"/>
    <row r="202"/>
    <row r="203"/>
    <row r="204"/>
    <row r="205"/>
    <row r="206"/>
    <row r="207"/>
    <row r="208"/>
    <row r="209"/>
    <row r="210"/>
    <row r="211"/>
    <row r="212"/>
    <row r="213"/>
    <row r="214"/>
    <row r="215"/>
    <row r="216"/>
  </sheetData>
  <mergeCells count="46">
    <mergeCell ref="F7:F8"/>
    <mergeCell ref="T7:T8"/>
    <mergeCell ref="AH7:AH8"/>
    <mergeCell ref="A1:AQ1"/>
    <mergeCell ref="A2:AQ2"/>
    <mergeCell ref="A4:A8"/>
    <mergeCell ref="B4:AQ4"/>
    <mergeCell ref="B5:N5"/>
    <mergeCell ref="P5:AB5"/>
    <mergeCell ref="AD5:AP5"/>
    <mergeCell ref="H6:N6"/>
    <mergeCell ref="V6:AB6"/>
    <mergeCell ref="AJ6:AP6"/>
    <mergeCell ref="W7:W8"/>
    <mergeCell ref="B7:B8"/>
    <mergeCell ref="D7:D8"/>
    <mergeCell ref="H7:H8"/>
    <mergeCell ref="I7:I8"/>
    <mergeCell ref="J7:K7"/>
    <mergeCell ref="L7:L8"/>
    <mergeCell ref="M7:M8"/>
    <mergeCell ref="N7:N8"/>
    <mergeCell ref="P7:P8"/>
    <mergeCell ref="R7:R8"/>
    <mergeCell ref="V7:V8"/>
    <mergeCell ref="AP7:AP8"/>
    <mergeCell ref="X7:Y7"/>
    <mergeCell ref="Z7:Z8"/>
    <mergeCell ref="AA7:AA8"/>
    <mergeCell ref="AB7:AB8"/>
    <mergeCell ref="AD7:AD8"/>
    <mergeCell ref="AF7:AF8"/>
    <mergeCell ref="AJ7:AJ8"/>
    <mergeCell ref="AK7:AK8"/>
    <mergeCell ref="AL7:AM7"/>
    <mergeCell ref="AN7:AN8"/>
    <mergeCell ref="AO7:AO8"/>
    <mergeCell ref="A34:AQ34"/>
    <mergeCell ref="A35:AR35"/>
    <mergeCell ref="A36:AQ36"/>
    <mergeCell ref="A28:AQ28"/>
    <mergeCell ref="A29:AQ29"/>
    <mergeCell ref="A30:AQ30"/>
    <mergeCell ref="A32:AQ32"/>
    <mergeCell ref="A33:AQ33"/>
    <mergeCell ref="A31:Z31"/>
  </mergeCells>
  <printOptions horizontalCentered="1"/>
  <pageMargins left="0.39370078740157483" right="0.39370078740157483" top="0.19685039370078741" bottom="0.19685039370078741" header="0" footer="0"/>
  <pageSetup paperSize="9" scale="2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W31"/>
  <sheetViews>
    <sheetView showGridLines="0" zoomScaleNormal="100" zoomScaleSheetLayoutView="100" workbookViewId="0">
      <selection activeCell="E17" sqref="E17"/>
    </sheetView>
  </sheetViews>
  <sheetFormatPr baseColWidth="10" defaultColWidth="0" defaultRowHeight="12.75" zeroHeight="1"/>
  <cols>
    <col min="1" max="1" width="19" style="72" customWidth="1"/>
    <col min="2" max="2" width="10.5703125" style="9" customWidth="1"/>
    <col min="3" max="10" width="11.42578125" style="9" customWidth="1"/>
    <col min="11" max="11" width="1.7109375" style="9" customWidth="1"/>
    <col min="12" max="23" width="0" style="9" hidden="1" customWidth="1"/>
    <col min="24" max="16384" width="11.42578125" style="9" hidden="1"/>
  </cols>
  <sheetData>
    <row r="1" spans="1:11">
      <c r="A1" s="381" t="s">
        <v>139</v>
      </c>
      <c r="B1" s="381"/>
      <c r="C1" s="381"/>
      <c r="D1" s="381"/>
      <c r="E1" s="381"/>
      <c r="F1" s="381"/>
      <c r="G1" s="381"/>
      <c r="H1" s="381"/>
      <c r="I1" s="381"/>
      <c r="J1" s="381"/>
      <c r="K1" s="381"/>
    </row>
    <row r="2" spans="1:11" ht="36.75" customHeight="1">
      <c r="A2" s="382" t="s">
        <v>190</v>
      </c>
      <c r="B2" s="382"/>
      <c r="C2" s="382"/>
      <c r="D2" s="382"/>
      <c r="E2" s="382"/>
      <c r="F2" s="382"/>
      <c r="G2" s="382"/>
      <c r="H2" s="382"/>
      <c r="I2" s="382"/>
      <c r="J2" s="382"/>
      <c r="K2" s="382"/>
    </row>
    <row r="3" spans="1:11" ht="6.75" customHeight="1">
      <c r="A3" s="9"/>
    </row>
    <row r="4" spans="1:11" ht="21.75" customHeight="1">
      <c r="A4" s="376" t="s">
        <v>85</v>
      </c>
      <c r="B4" s="380" t="s">
        <v>192</v>
      </c>
      <c r="C4" s="380"/>
      <c r="D4" s="380"/>
      <c r="E4" s="380"/>
      <c r="F4" s="380"/>
      <c r="G4" s="380"/>
      <c r="H4" s="380"/>
      <c r="I4" s="380"/>
      <c r="J4" s="380"/>
      <c r="K4" s="117"/>
    </row>
    <row r="5" spans="1:11" ht="26.25" customHeight="1">
      <c r="A5" s="378"/>
      <c r="B5" s="111">
        <v>2016</v>
      </c>
      <c r="C5" s="111">
        <v>2017</v>
      </c>
      <c r="D5" s="111">
        <v>2018</v>
      </c>
      <c r="E5" s="111">
        <v>2019</v>
      </c>
      <c r="F5" s="111">
        <v>2020</v>
      </c>
      <c r="G5" s="111">
        <v>2021</v>
      </c>
      <c r="H5" s="111">
        <v>2022</v>
      </c>
      <c r="I5" s="111">
        <v>2023</v>
      </c>
      <c r="J5" s="111">
        <v>2024</v>
      </c>
      <c r="K5" s="105"/>
    </row>
    <row r="6" spans="1:11" ht="4.5" customHeight="1">
      <c r="A6" s="112"/>
    </row>
    <row r="7" spans="1:11" s="323" customFormat="1" ht="15" customHeight="1">
      <c r="A7" s="321" t="s">
        <v>42</v>
      </c>
      <c r="B7" s="322">
        <v>76.2</v>
      </c>
      <c r="C7" s="322">
        <v>74.400000000000006</v>
      </c>
      <c r="D7" s="322">
        <v>78.900000000000006</v>
      </c>
      <c r="E7" s="322">
        <v>78.3</v>
      </c>
      <c r="F7" s="322">
        <v>78.599999999999994</v>
      </c>
      <c r="G7" s="322">
        <v>74.400000000000006</v>
      </c>
      <c r="H7" s="322">
        <v>76.8</v>
      </c>
      <c r="I7" s="322">
        <v>75.143413395543391</v>
      </c>
      <c r="J7" s="322">
        <v>81.26214570487879</v>
      </c>
    </row>
    <row r="8" spans="1:11" ht="4.5" customHeight="1">
      <c r="A8" s="112"/>
      <c r="B8" s="307"/>
      <c r="C8" s="307"/>
      <c r="D8" s="307"/>
      <c r="E8" s="307"/>
      <c r="F8" s="307"/>
      <c r="G8" s="307"/>
      <c r="H8" s="307"/>
      <c r="I8" s="307"/>
      <c r="J8" s="307"/>
    </row>
    <row r="9" spans="1:11" s="326" customFormat="1" ht="12.75" customHeight="1">
      <c r="A9" s="324" t="s">
        <v>38</v>
      </c>
      <c r="B9" s="325">
        <v>58.5</v>
      </c>
      <c r="C9" s="325">
        <v>61.7</v>
      </c>
      <c r="D9" s="325">
        <v>64.099999999999994</v>
      </c>
      <c r="E9" s="325">
        <v>60.9</v>
      </c>
      <c r="F9" s="325">
        <v>64.8</v>
      </c>
      <c r="G9" s="325">
        <v>56.3</v>
      </c>
      <c r="H9" s="325">
        <v>62.864541740936751</v>
      </c>
      <c r="I9" s="325">
        <v>64.091184917598341</v>
      </c>
      <c r="J9" s="325">
        <v>65.697746228616396</v>
      </c>
    </row>
    <row r="10" spans="1:11" ht="12.75" customHeight="1">
      <c r="A10" s="113" t="s">
        <v>30</v>
      </c>
      <c r="B10" s="165">
        <v>9.4</v>
      </c>
      <c r="C10" s="165">
        <v>10.6</v>
      </c>
      <c r="D10" s="165">
        <v>10.3</v>
      </c>
      <c r="E10" s="165">
        <v>7</v>
      </c>
      <c r="F10" s="165">
        <v>16.399999999999999</v>
      </c>
      <c r="G10" s="13">
        <v>5.4</v>
      </c>
      <c r="H10" s="13">
        <v>8.2397083391513046</v>
      </c>
      <c r="I10" s="13">
        <v>5.3060917984334521</v>
      </c>
      <c r="J10" s="13">
        <v>8.5723340905801955</v>
      </c>
    </row>
    <row r="11" spans="1:11" ht="12.75" customHeight="1">
      <c r="A11" s="113" t="s">
        <v>29</v>
      </c>
      <c r="B11" s="165">
        <v>1.6</v>
      </c>
      <c r="C11" s="165">
        <v>2.9</v>
      </c>
      <c r="D11" s="165">
        <v>1.6</v>
      </c>
      <c r="E11" s="165">
        <v>1.7</v>
      </c>
      <c r="F11" s="165">
        <v>2.2999999999999998</v>
      </c>
      <c r="G11" s="13">
        <v>1.8</v>
      </c>
      <c r="H11" s="13">
        <v>3.7082215275481065</v>
      </c>
      <c r="I11" s="13">
        <v>1.3029412941586169</v>
      </c>
      <c r="J11" s="13">
        <v>0.79428319066824482</v>
      </c>
    </row>
    <row r="12" spans="1:11" ht="12.75" customHeight="1">
      <c r="A12" s="113" t="s">
        <v>46</v>
      </c>
      <c r="B12" s="165">
        <v>21.1</v>
      </c>
      <c r="C12" s="165">
        <v>25.4</v>
      </c>
      <c r="D12" s="165">
        <v>23.7</v>
      </c>
      <c r="E12" s="165">
        <v>23.4</v>
      </c>
      <c r="F12" s="165">
        <v>29.8</v>
      </c>
      <c r="G12" s="13">
        <v>21.3</v>
      </c>
      <c r="H12" s="13">
        <v>17.999950341461496</v>
      </c>
      <c r="I12" s="13">
        <v>26.852047921468724</v>
      </c>
      <c r="J12" s="13">
        <v>20.448794017835347</v>
      </c>
    </row>
    <row r="13" spans="1:11" ht="12.75" customHeight="1">
      <c r="A13" s="113" t="s">
        <v>27</v>
      </c>
      <c r="B13" s="165">
        <v>15.5</v>
      </c>
      <c r="C13" s="165">
        <v>13</v>
      </c>
      <c r="D13" s="165">
        <v>11.6</v>
      </c>
      <c r="E13" s="165">
        <v>13.5</v>
      </c>
      <c r="F13" s="165">
        <v>10.199999999999999</v>
      </c>
      <c r="G13" s="13">
        <v>11.9</v>
      </c>
      <c r="H13" s="13">
        <v>11.865544838083188</v>
      </c>
      <c r="I13" s="13">
        <v>10.954096387116858</v>
      </c>
      <c r="J13" s="13">
        <v>14.752902738081572</v>
      </c>
    </row>
    <row r="14" spans="1:11" ht="12.75" customHeight="1">
      <c r="A14" s="113" t="s">
        <v>36</v>
      </c>
      <c r="B14" s="165">
        <v>9.6999999999999993</v>
      </c>
      <c r="C14" s="165">
        <v>8.4</v>
      </c>
      <c r="D14" s="165">
        <v>12.9</v>
      </c>
      <c r="E14" s="165">
        <v>11.1</v>
      </c>
      <c r="F14" s="165">
        <v>4.9000000000000004</v>
      </c>
      <c r="G14" s="13">
        <v>10.6</v>
      </c>
      <c r="H14" s="13">
        <v>14.110591000562549</v>
      </c>
      <c r="I14" s="13">
        <v>12.431105753162941</v>
      </c>
      <c r="J14" s="13">
        <v>13.714950700893841</v>
      </c>
    </row>
    <row r="15" spans="1:11" ht="12.75" customHeight="1">
      <c r="A15" s="113" t="s">
        <v>45</v>
      </c>
      <c r="B15" s="165">
        <v>1.2</v>
      </c>
      <c r="C15" s="165">
        <v>1.6</v>
      </c>
      <c r="D15" s="165">
        <v>3.8</v>
      </c>
      <c r="E15" s="165">
        <v>4.2</v>
      </c>
      <c r="F15" s="165">
        <v>1</v>
      </c>
      <c r="G15" s="165">
        <v>4.8</v>
      </c>
      <c r="H15" s="165">
        <v>6.940525694130165</v>
      </c>
      <c r="I15" s="165">
        <v>7.2449017632577952</v>
      </c>
      <c r="J15" s="165">
        <v>7.3411941008652208</v>
      </c>
    </row>
    <row r="16" spans="1:11" ht="3" customHeight="1">
      <c r="A16" s="114"/>
      <c r="B16" s="165"/>
      <c r="C16" s="165"/>
      <c r="D16" s="165"/>
      <c r="E16" s="165"/>
      <c r="F16" s="165"/>
      <c r="G16" s="13"/>
      <c r="H16" s="13"/>
      <c r="I16" s="13"/>
      <c r="J16" s="13"/>
    </row>
    <row r="17" spans="1:20" s="326" customFormat="1" ht="12.75" customHeight="1">
      <c r="A17" s="316" t="s">
        <v>44</v>
      </c>
      <c r="B17" s="325">
        <v>17.7</v>
      </c>
      <c r="C17" s="325">
        <v>12.7</v>
      </c>
      <c r="D17" s="325">
        <v>14.8</v>
      </c>
      <c r="E17" s="325">
        <v>17.399999999999999</v>
      </c>
      <c r="F17" s="325">
        <v>13.9</v>
      </c>
      <c r="G17" s="325">
        <v>18.100000000000001</v>
      </c>
      <c r="H17" s="325">
        <v>13.870355261404258</v>
      </c>
      <c r="I17" s="325">
        <v>11.052228477944938</v>
      </c>
      <c r="J17" s="325">
        <v>15.564399476262416</v>
      </c>
    </row>
    <row r="18" spans="1:20" ht="12.75" customHeight="1">
      <c r="A18" s="113" t="s">
        <v>26</v>
      </c>
      <c r="B18" s="165">
        <v>8.6999999999999993</v>
      </c>
      <c r="C18" s="165">
        <v>4.9000000000000004</v>
      </c>
      <c r="D18" s="165">
        <v>6.4</v>
      </c>
      <c r="E18" s="165">
        <v>6.8</v>
      </c>
      <c r="F18" s="165">
        <v>9.4</v>
      </c>
      <c r="G18" s="13">
        <v>6.9</v>
      </c>
      <c r="H18" s="13">
        <v>4.0954262819006253</v>
      </c>
      <c r="I18" s="13">
        <v>3.0111440688651534</v>
      </c>
      <c r="J18" s="13">
        <v>7.1482232970604143</v>
      </c>
    </row>
    <row r="19" spans="1:20" ht="12.75" customHeight="1">
      <c r="A19" s="113" t="s">
        <v>43</v>
      </c>
      <c r="B19" s="165">
        <v>9.1</v>
      </c>
      <c r="C19" s="165">
        <v>7.7</v>
      </c>
      <c r="D19" s="165">
        <v>8.3999999999999986</v>
      </c>
      <c r="E19" s="165">
        <v>10.6</v>
      </c>
      <c r="F19" s="165">
        <v>4.5</v>
      </c>
      <c r="G19" s="165">
        <v>11.1</v>
      </c>
      <c r="H19" s="165">
        <v>9.7749289795036347</v>
      </c>
      <c r="I19" s="165">
        <v>8.0410844090797884</v>
      </c>
      <c r="J19" s="165">
        <v>8.4161761792020098</v>
      </c>
    </row>
    <row r="20" spans="1:20" s="8" customFormat="1" ht="7.5" customHeight="1">
      <c r="A20" s="115"/>
      <c r="B20" s="171"/>
      <c r="C20" s="171"/>
      <c r="D20" s="171"/>
      <c r="E20" s="171"/>
      <c r="F20" s="171"/>
      <c r="G20" s="116"/>
      <c r="H20" s="116"/>
      <c r="I20" s="116"/>
      <c r="J20" s="116"/>
      <c r="K20" s="118"/>
    </row>
    <row r="21" spans="1:20" ht="2.25" customHeight="1">
      <c r="A21" s="73"/>
    </row>
    <row r="22" spans="1:20">
      <c r="A22" s="229" t="s">
        <v>150</v>
      </c>
      <c r="B22" s="230"/>
      <c r="C22" s="230"/>
      <c r="D22" s="230"/>
      <c r="E22" s="230"/>
      <c r="F22" s="230"/>
      <c r="G22" s="230"/>
      <c r="H22" s="230"/>
      <c r="I22" s="230"/>
      <c r="J22" s="230"/>
      <c r="K22" s="230"/>
      <c r="L22" s="230"/>
      <c r="M22" s="231"/>
      <c r="N22" s="110"/>
      <c r="O22" s="110"/>
      <c r="P22" s="110"/>
      <c r="Q22" s="110"/>
      <c r="R22" s="110"/>
      <c r="S22" s="110"/>
      <c r="T22" s="110"/>
    </row>
    <row r="23" spans="1:20">
      <c r="A23" s="232" t="s">
        <v>151</v>
      </c>
    </row>
    <row r="24" spans="1:20">
      <c r="A24" s="232" t="s">
        <v>152</v>
      </c>
    </row>
    <row r="25" spans="1:20">
      <c r="A25" s="153" t="s">
        <v>87</v>
      </c>
    </row>
    <row r="26" spans="1:20" ht="7.5" customHeight="1"/>
    <row r="27" spans="1:20" ht="24" hidden="1" customHeight="1">
      <c r="B27" s="3"/>
      <c r="C27" s="13"/>
      <c r="D27" s="13"/>
      <c r="E27" s="13"/>
      <c r="F27" s="13"/>
      <c r="G27" s="13"/>
      <c r="H27" s="13"/>
      <c r="I27" s="13"/>
      <c r="J27" s="13"/>
    </row>
    <row r="28" spans="1:20" ht="13.5" hidden="1" customHeight="1"/>
    <row r="29" spans="1:20" ht="12.75" hidden="1" customHeight="1"/>
    <row r="30" spans="1:20" s="15" customFormat="1" ht="45" hidden="1" customHeight="1">
      <c r="A30" s="74"/>
    </row>
    <row r="31" spans="1:20"/>
  </sheetData>
  <mergeCells count="4">
    <mergeCell ref="A4:A5"/>
    <mergeCell ref="B4:J4"/>
    <mergeCell ref="A1:K1"/>
    <mergeCell ref="A2:K2"/>
  </mergeCells>
  <printOptions horizontalCentered="1"/>
  <pageMargins left="0.39370078740157483" right="0.39370078740157483" top="0.59055118110236227" bottom="0.59055118110236227" header="0" footer="0"/>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CBU55"/>
  <sheetViews>
    <sheetView showGridLines="0" zoomScaleNormal="100" zoomScaleSheetLayoutView="100" workbookViewId="0">
      <selection activeCell="H20" sqref="H20"/>
    </sheetView>
  </sheetViews>
  <sheetFormatPr baseColWidth="10" defaultColWidth="0" defaultRowHeight="12.75" zeroHeight="1"/>
  <cols>
    <col min="1" max="1" width="14.28515625" style="9" customWidth="1"/>
    <col min="2" max="2" width="6.85546875" style="9" customWidth="1"/>
    <col min="3" max="3" width="9.140625" style="9" customWidth="1"/>
    <col min="4" max="4" width="2.140625" style="9" customWidth="1"/>
    <col min="5" max="9" width="7.7109375" style="9" customWidth="1"/>
    <col min="10" max="10" width="2" style="9" customWidth="1"/>
    <col min="11" max="11" width="8.7109375" style="9" customWidth="1"/>
    <col min="12" max="12" width="9.7109375" style="9" customWidth="1"/>
    <col min="13" max="13" width="1.7109375" style="9" customWidth="1"/>
    <col min="14" max="2101" width="0" style="9" hidden="1" customWidth="1"/>
    <col min="2102" max="16384" width="11.42578125" style="9" hidden="1"/>
  </cols>
  <sheetData>
    <row r="1" spans="1:13" ht="12.75" customHeight="1">
      <c r="A1" s="383" t="s">
        <v>140</v>
      </c>
      <c r="B1" s="383"/>
      <c r="C1" s="383"/>
      <c r="D1" s="383"/>
      <c r="E1" s="383"/>
      <c r="F1" s="383"/>
      <c r="G1" s="383"/>
      <c r="H1" s="383"/>
      <c r="I1" s="383"/>
      <c r="J1" s="383"/>
      <c r="K1" s="383"/>
      <c r="L1" s="383"/>
    </row>
    <row r="2" spans="1:13" ht="32.25" customHeight="1">
      <c r="A2" s="382" t="s">
        <v>197</v>
      </c>
      <c r="B2" s="382"/>
      <c r="C2" s="382"/>
      <c r="D2" s="382"/>
      <c r="E2" s="382"/>
      <c r="F2" s="382"/>
      <c r="G2" s="382"/>
      <c r="H2" s="382"/>
      <c r="I2" s="382"/>
      <c r="J2" s="382"/>
      <c r="K2" s="382"/>
      <c r="L2" s="382"/>
    </row>
    <row r="3" spans="1:13">
      <c r="A3" s="392" t="s">
        <v>122</v>
      </c>
      <c r="B3" s="392"/>
      <c r="C3" s="392"/>
      <c r="D3" s="392"/>
      <c r="E3" s="392"/>
      <c r="F3" s="392"/>
      <c r="G3" s="392"/>
      <c r="H3" s="392"/>
      <c r="I3" s="392"/>
      <c r="J3" s="392"/>
      <c r="K3" s="392"/>
      <c r="L3" s="392"/>
    </row>
    <row r="4" spans="1:13" ht="5.0999999999999996" customHeight="1">
      <c r="A4" s="70"/>
      <c r="B4" s="70"/>
      <c r="C4" s="70"/>
      <c r="D4" s="70"/>
      <c r="E4" s="70"/>
      <c r="F4" s="70"/>
      <c r="G4" s="70"/>
      <c r="H4" s="70"/>
      <c r="I4" s="70"/>
      <c r="J4" s="70"/>
      <c r="K4" s="70"/>
    </row>
    <row r="5" spans="1:13" ht="32.25" customHeight="1">
      <c r="A5" s="376" t="s">
        <v>0</v>
      </c>
      <c r="B5" s="386" t="s">
        <v>1</v>
      </c>
      <c r="C5" s="388" t="s">
        <v>48</v>
      </c>
      <c r="D5" s="89"/>
      <c r="E5" s="384" t="s">
        <v>196</v>
      </c>
      <c r="F5" s="384"/>
      <c r="G5" s="384"/>
      <c r="H5" s="384"/>
      <c r="I5" s="384"/>
      <c r="J5" s="120"/>
      <c r="K5" s="380" t="s">
        <v>24</v>
      </c>
      <c r="L5" s="380"/>
      <c r="M5" s="119"/>
    </row>
    <row r="6" spans="1:13" ht="32.25" customHeight="1">
      <c r="A6" s="378"/>
      <c r="B6" s="387"/>
      <c r="C6" s="389"/>
      <c r="D6" s="90"/>
      <c r="E6" s="90" t="s">
        <v>40</v>
      </c>
      <c r="F6" s="90">
        <v>1</v>
      </c>
      <c r="G6" s="90">
        <v>2</v>
      </c>
      <c r="H6" s="90">
        <v>3</v>
      </c>
      <c r="I6" s="90" t="s">
        <v>47</v>
      </c>
      <c r="J6" s="90"/>
      <c r="K6" s="94" t="s">
        <v>97</v>
      </c>
      <c r="L6" s="94" t="s">
        <v>98</v>
      </c>
      <c r="M6" s="105"/>
    </row>
    <row r="7" spans="1:13" ht="6" customHeight="1">
      <c r="A7" s="121"/>
      <c r="B7" s="71"/>
      <c r="C7" s="71"/>
      <c r="D7" s="71"/>
      <c r="E7" s="71"/>
      <c r="F7" s="71"/>
      <c r="G7" s="71"/>
      <c r="H7" s="71"/>
      <c r="I7" s="71"/>
      <c r="J7" s="71"/>
      <c r="K7" s="71"/>
      <c r="L7" s="71"/>
    </row>
    <row r="8" spans="1:13" s="326" customFormat="1" ht="13.5" customHeight="1">
      <c r="A8" s="316" t="s">
        <v>31</v>
      </c>
      <c r="B8" s="327">
        <v>100</v>
      </c>
      <c r="C8" s="325">
        <v>1.0836379081324155</v>
      </c>
      <c r="D8" s="327"/>
      <c r="E8" s="328">
        <v>74.749684643077458</v>
      </c>
      <c r="F8" s="328">
        <v>20.611511898405038</v>
      </c>
      <c r="G8" s="328">
        <v>2.2032462181982884</v>
      </c>
      <c r="H8" s="328">
        <v>0.71142194583172524</v>
      </c>
      <c r="I8" s="328">
        <v>0.64049738635513853</v>
      </c>
      <c r="J8" s="328"/>
      <c r="K8" s="329">
        <v>662.43908100000021</v>
      </c>
      <c r="L8" s="330">
        <v>880</v>
      </c>
    </row>
    <row r="9" spans="1:13" ht="3.75" customHeight="1">
      <c r="A9" s="121"/>
      <c r="B9" s="71"/>
      <c r="C9" s="71"/>
      <c r="D9" s="71"/>
      <c r="E9" s="71"/>
      <c r="F9" s="71"/>
      <c r="G9" s="71"/>
      <c r="H9" s="71"/>
      <c r="I9" s="71"/>
      <c r="J9" s="71"/>
      <c r="K9" s="71"/>
      <c r="L9" s="71"/>
    </row>
    <row r="10" spans="1:13" ht="14.1" customHeight="1">
      <c r="A10" s="107" t="s">
        <v>2</v>
      </c>
      <c r="B10" s="7">
        <v>100</v>
      </c>
      <c r="C10" s="1">
        <v>0</v>
      </c>
      <c r="D10" s="1"/>
      <c r="E10" s="1">
        <v>95.024273030676426</v>
      </c>
      <c r="F10" s="1">
        <v>4.9757269693235706</v>
      </c>
      <c r="G10" s="1">
        <v>0</v>
      </c>
      <c r="H10" s="1">
        <v>0</v>
      </c>
      <c r="I10" s="1">
        <v>0</v>
      </c>
      <c r="J10" s="1"/>
      <c r="K10" s="56">
        <v>12.995287000000001</v>
      </c>
      <c r="L10" s="2">
        <v>29</v>
      </c>
    </row>
    <row r="11" spans="1:13" ht="14.1" customHeight="1">
      <c r="A11" s="107" t="s">
        <v>3</v>
      </c>
      <c r="B11" s="7">
        <v>100</v>
      </c>
      <c r="C11" s="1">
        <v>0</v>
      </c>
      <c r="D11" s="1"/>
      <c r="E11" s="1">
        <v>95.950291353605238</v>
      </c>
      <c r="F11" s="1">
        <v>4.0497086463947438</v>
      </c>
      <c r="G11" s="1">
        <v>0</v>
      </c>
      <c r="H11" s="1">
        <v>0</v>
      </c>
      <c r="I11" s="1">
        <v>0</v>
      </c>
      <c r="J11" s="1"/>
      <c r="K11" s="56">
        <v>39.026288999999977</v>
      </c>
      <c r="L11" s="2">
        <v>74</v>
      </c>
    </row>
    <row r="12" spans="1:13" ht="14.1" customHeight="1">
      <c r="A12" s="107" t="s">
        <v>4</v>
      </c>
      <c r="B12" s="7">
        <v>100</v>
      </c>
      <c r="C12" s="1">
        <v>1.0669073253823331</v>
      </c>
      <c r="D12" s="1"/>
      <c r="E12" s="1">
        <v>81.754168258976293</v>
      </c>
      <c r="F12" s="1">
        <v>16.586442582756742</v>
      </c>
      <c r="G12" s="1">
        <v>0.59248183288463374</v>
      </c>
      <c r="H12" s="1">
        <v>0</v>
      </c>
      <c r="I12" s="1">
        <v>0</v>
      </c>
      <c r="J12" s="1"/>
      <c r="K12" s="56">
        <v>96.039737999999986</v>
      </c>
      <c r="L12" s="2">
        <v>177</v>
      </c>
    </row>
    <row r="13" spans="1:13" ht="14.1" customHeight="1">
      <c r="A13" s="107" t="s">
        <v>5</v>
      </c>
      <c r="B13" s="7">
        <v>100</v>
      </c>
      <c r="C13" s="1">
        <v>0.69226031066783844</v>
      </c>
      <c r="D13" s="1"/>
      <c r="E13" s="1">
        <v>85.645168608958997</v>
      </c>
      <c r="F13" s="1">
        <v>13.300881363452685</v>
      </c>
      <c r="G13" s="1">
        <v>0.36168971692047686</v>
      </c>
      <c r="H13" s="1">
        <v>0</v>
      </c>
      <c r="I13" s="1">
        <v>0</v>
      </c>
      <c r="J13" s="1"/>
      <c r="K13" s="56">
        <v>121.62939100000001</v>
      </c>
      <c r="L13" s="2">
        <v>181</v>
      </c>
    </row>
    <row r="14" spans="1:13" ht="14.1" customHeight="1">
      <c r="A14" s="107" t="s">
        <v>6</v>
      </c>
      <c r="B14" s="7">
        <v>100</v>
      </c>
      <c r="C14" s="1">
        <v>3.0908747956584119</v>
      </c>
      <c r="D14" s="1"/>
      <c r="E14" s="1">
        <v>69.767021281731033</v>
      </c>
      <c r="F14" s="1">
        <v>23.360721445755992</v>
      </c>
      <c r="G14" s="1">
        <v>3.2595783983881361</v>
      </c>
      <c r="H14" s="1">
        <v>0.26452659434142151</v>
      </c>
      <c r="I14" s="1">
        <v>0.25727748412499041</v>
      </c>
      <c r="J14" s="1"/>
      <c r="K14" s="56">
        <v>131.96102300000001</v>
      </c>
      <c r="L14" s="2">
        <v>183</v>
      </c>
    </row>
    <row r="15" spans="1:13" ht="14.1" customHeight="1">
      <c r="A15" s="107" t="s">
        <v>7</v>
      </c>
      <c r="B15" s="7">
        <v>100</v>
      </c>
      <c r="C15" s="1">
        <v>0</v>
      </c>
      <c r="D15" s="1"/>
      <c r="E15" s="1">
        <v>73.248631797400449</v>
      </c>
      <c r="F15" s="1">
        <v>23.989964469054222</v>
      </c>
      <c r="G15" s="1">
        <v>0.62813706480978837</v>
      </c>
      <c r="H15" s="1">
        <v>2.1332666687355646</v>
      </c>
      <c r="I15" s="1">
        <v>0</v>
      </c>
      <c r="J15" s="1"/>
      <c r="K15" s="56">
        <v>144.97249900000003</v>
      </c>
      <c r="L15" s="2">
        <v>146</v>
      </c>
    </row>
    <row r="16" spans="1:13" ht="14.1" customHeight="1">
      <c r="A16" s="107" t="s">
        <v>8</v>
      </c>
      <c r="B16" s="7">
        <v>100</v>
      </c>
      <c r="C16" s="1">
        <v>1.0646682678544841</v>
      </c>
      <c r="D16" s="1"/>
      <c r="E16" s="1">
        <v>55.63602057470105</v>
      </c>
      <c r="F16" s="1">
        <v>31.60077721982017</v>
      </c>
      <c r="G16" s="1">
        <v>7.230701167226786</v>
      </c>
      <c r="H16" s="1">
        <v>1.0974542177465418</v>
      </c>
      <c r="I16" s="1">
        <v>3.3703785526509398</v>
      </c>
      <c r="J16" s="1"/>
      <c r="K16" s="56">
        <v>115.81485400000003</v>
      </c>
      <c r="L16" s="2">
        <v>90</v>
      </c>
    </row>
    <row r="17" spans="1:19" ht="5.0999999999999996" customHeight="1">
      <c r="A17" s="121"/>
      <c r="B17" s="7"/>
      <c r="C17" s="13"/>
      <c r="D17" s="13"/>
      <c r="E17" s="13"/>
      <c r="F17" s="13"/>
      <c r="G17" s="13"/>
      <c r="H17" s="13"/>
      <c r="I17" s="13"/>
      <c r="J17" s="13"/>
      <c r="K17" s="56"/>
    </row>
    <row r="18" spans="1:19" s="57" customFormat="1">
      <c r="A18" s="58" t="s">
        <v>146</v>
      </c>
      <c r="B18" s="7">
        <v>100</v>
      </c>
      <c r="C18" s="13">
        <v>1.1788073935224292</v>
      </c>
      <c r="D18" s="7"/>
      <c r="E18" s="1">
        <v>75.222470900030814</v>
      </c>
      <c r="F18" s="1">
        <v>20.509972776756946</v>
      </c>
      <c r="G18" s="1">
        <v>1.2740012420973166</v>
      </c>
      <c r="H18" s="1">
        <v>1.0747563693986277</v>
      </c>
      <c r="I18" s="1">
        <v>0.73999131819380792</v>
      </c>
      <c r="J18" s="1"/>
      <c r="K18" s="56">
        <v>684.27005500000064</v>
      </c>
      <c r="L18" s="180">
        <v>943</v>
      </c>
    </row>
    <row r="19" spans="1:19">
      <c r="A19" s="58" t="s">
        <v>121</v>
      </c>
      <c r="B19" s="7">
        <v>100</v>
      </c>
      <c r="C19" s="13">
        <v>1.1084678571104802</v>
      </c>
      <c r="D19" s="7"/>
      <c r="E19" s="1">
        <v>74.577339104525834</v>
      </c>
      <c r="F19" s="1">
        <v>20.387446465002334</v>
      </c>
      <c r="G19" s="1">
        <v>1.8659865321032205</v>
      </c>
      <c r="H19" s="1">
        <v>1.2465160515279274</v>
      </c>
      <c r="I19" s="1">
        <v>0.81424398973028189</v>
      </c>
      <c r="J19" s="1"/>
      <c r="K19" s="56">
        <v>487.69055100000054</v>
      </c>
      <c r="L19" s="180">
        <v>739</v>
      </c>
    </row>
    <row r="20" spans="1:19">
      <c r="A20" s="58" t="s">
        <v>118</v>
      </c>
      <c r="B20" s="7">
        <v>100</v>
      </c>
      <c r="C20" s="13">
        <v>11.861730974353216</v>
      </c>
      <c r="D20" s="7"/>
      <c r="E20" s="1">
        <v>61.987666471580042</v>
      </c>
      <c r="F20" s="1">
        <v>20.364003754382335</v>
      </c>
      <c r="G20" s="1">
        <v>3.4229507134801231</v>
      </c>
      <c r="H20" s="1">
        <v>2.1414704813620755</v>
      </c>
      <c r="I20" s="1">
        <v>0.22217760484220345</v>
      </c>
      <c r="J20" s="1"/>
      <c r="K20" s="56">
        <v>524.75315900000021</v>
      </c>
      <c r="L20" s="163">
        <v>753</v>
      </c>
    </row>
    <row r="21" spans="1:19" hidden="1">
      <c r="A21" s="106" t="s">
        <v>119</v>
      </c>
      <c r="B21" s="166"/>
      <c r="C21" s="166"/>
      <c r="D21" s="166"/>
      <c r="E21" s="166"/>
      <c r="F21" s="166"/>
      <c r="G21" s="166"/>
      <c r="H21" s="166"/>
      <c r="I21" s="166"/>
      <c r="J21" s="166"/>
      <c r="K21" s="168"/>
      <c r="L21" s="168"/>
    </row>
    <row r="22" spans="1:19" ht="4.5" customHeight="1">
      <c r="A22" s="122"/>
      <c r="B22" s="104"/>
      <c r="C22" s="104"/>
      <c r="D22" s="104"/>
      <c r="E22" s="104"/>
      <c r="F22" s="104"/>
      <c r="G22" s="104"/>
      <c r="H22" s="104"/>
      <c r="I22" s="104"/>
      <c r="J22" s="104"/>
      <c r="K22" s="104"/>
      <c r="L22" s="104"/>
      <c r="M22" s="104"/>
    </row>
    <row r="23" spans="1:19" s="110" customFormat="1" ht="14.25" customHeight="1">
      <c r="A23" s="57" t="s">
        <v>109</v>
      </c>
      <c r="B23" s="9"/>
      <c r="C23" s="9"/>
      <c r="D23" s="9"/>
      <c r="E23" s="9"/>
      <c r="F23" s="9"/>
      <c r="G23" s="9"/>
      <c r="H23" s="9"/>
      <c r="I23" s="9"/>
      <c r="J23" s="9"/>
      <c r="K23" s="9"/>
    </row>
    <row r="24" spans="1:19" s="110" customFormat="1" ht="14.25" customHeight="1">
      <c r="A24" s="391" t="s">
        <v>108</v>
      </c>
      <c r="B24" s="391"/>
      <c r="C24" s="391"/>
      <c r="D24" s="391"/>
      <c r="E24" s="391"/>
      <c r="F24" s="391"/>
      <c r="G24" s="391"/>
      <c r="H24" s="391"/>
      <c r="I24" s="391"/>
      <c r="J24" s="9"/>
      <c r="K24" s="9"/>
    </row>
    <row r="25" spans="1:19" s="110" customFormat="1" ht="13.15" customHeight="1">
      <c r="A25" s="390" t="s">
        <v>100</v>
      </c>
      <c r="B25" s="390"/>
      <c r="C25" s="390"/>
      <c r="D25" s="390"/>
      <c r="E25" s="390"/>
      <c r="F25" s="390"/>
      <c r="G25" s="390"/>
      <c r="H25" s="390"/>
      <c r="I25" s="390"/>
      <c r="J25" s="390"/>
      <c r="K25" s="390"/>
      <c r="L25" s="390"/>
      <c r="M25" s="65"/>
      <c r="N25" s="65"/>
      <c r="O25" s="65"/>
      <c r="P25" s="65"/>
      <c r="Q25" s="65"/>
      <c r="R25" s="65"/>
      <c r="S25" s="65"/>
    </row>
    <row r="26" spans="1:19" s="110" customFormat="1" ht="12.75" customHeight="1">
      <c r="A26" s="390" t="s">
        <v>101</v>
      </c>
      <c r="B26" s="390"/>
      <c r="C26" s="390"/>
      <c r="D26" s="390"/>
      <c r="E26" s="390"/>
      <c r="F26" s="390"/>
      <c r="G26" s="390"/>
      <c r="H26" s="390"/>
      <c r="I26" s="390"/>
      <c r="J26" s="390"/>
      <c r="K26" s="390"/>
      <c r="L26" s="390"/>
      <c r="M26" s="65"/>
      <c r="N26" s="65"/>
      <c r="O26" s="65"/>
      <c r="P26" s="65"/>
      <c r="Q26" s="65"/>
      <c r="R26" s="65"/>
      <c r="S26" s="65"/>
    </row>
    <row r="27" spans="1:19" ht="13.15" customHeight="1">
      <c r="A27" s="385" t="s">
        <v>87</v>
      </c>
      <c r="B27" s="385"/>
      <c r="C27" s="385"/>
      <c r="D27" s="385"/>
      <c r="E27" s="385"/>
      <c r="F27" s="385"/>
      <c r="G27" s="385"/>
      <c r="H27" s="385"/>
      <c r="I27" s="385"/>
      <c r="J27" s="385"/>
      <c r="K27" s="385"/>
    </row>
    <row r="28" spans="1:19" ht="5.25" hidden="1" customHeight="1"/>
    <row r="29" spans="1:19" ht="13.5" hidden="1" customHeight="1"/>
    <row r="30" spans="1:19" ht="24" hidden="1" customHeight="1"/>
    <row r="31" spans="1:19" ht="24" hidden="1" customHeight="1"/>
    <row r="32" spans="1:19" ht="24" hidden="1" customHeight="1"/>
    <row r="33" spans="13:13" ht="3" hidden="1" customHeight="1"/>
    <row r="34" spans="13:13" ht="13.5" hidden="1" customHeight="1"/>
    <row r="42" spans="13:13" ht="3" hidden="1" customHeight="1"/>
    <row r="43" spans="13:13" ht="13.5" hidden="1" customHeight="1"/>
    <row r="44" spans="13:13" ht="13.5" hidden="1" customHeight="1">
      <c r="M44" s="75"/>
    </row>
    <row r="45" spans="13:13" hidden="1">
      <c r="M45" s="75"/>
    </row>
    <row r="46" spans="13:13" hidden="1">
      <c r="M46" s="75"/>
    </row>
    <row r="47" spans="13:13" ht="13.5" hidden="1" customHeight="1">
      <c r="M47" s="76"/>
    </row>
    <row r="48" spans="13:13" hidden="1">
      <c r="M48" s="76"/>
    </row>
    <row r="49" spans="13:13" hidden="1">
      <c r="M49" s="76"/>
    </row>
    <row r="50" spans="13:13" hidden="1">
      <c r="M50" s="76"/>
    </row>
    <row r="51" spans="13:13" hidden="1">
      <c r="M51" s="76"/>
    </row>
    <row r="52" spans="13:13" hidden="1">
      <c r="M52" s="76"/>
    </row>
    <row r="53" spans="13:13" hidden="1">
      <c r="M53" s="76"/>
    </row>
    <row r="54" spans="13:13" hidden="1">
      <c r="M54" s="76"/>
    </row>
    <row r="55" spans="13:13"/>
  </sheetData>
  <mergeCells count="12">
    <mergeCell ref="A1:L1"/>
    <mergeCell ref="E5:I5"/>
    <mergeCell ref="A27:K27"/>
    <mergeCell ref="A5:A6"/>
    <mergeCell ref="B5:B6"/>
    <mergeCell ref="C5:C6"/>
    <mergeCell ref="A2:L2"/>
    <mergeCell ref="K5:L5"/>
    <mergeCell ref="A25:L25"/>
    <mergeCell ref="A26:L26"/>
    <mergeCell ref="A24:I24"/>
    <mergeCell ref="A3:L3"/>
  </mergeCells>
  <printOptions horizontalCentered="1"/>
  <pageMargins left="0.39370078740157483" right="0.39370078740157483" top="0.59055118110236227" bottom="0.59055118110236227" header="0" footer="0"/>
  <pageSetup paperSize="9" scale="95" orientation="landscape" horizontalDpi="4294967295" verticalDpi="4294967295"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V63"/>
  <sheetViews>
    <sheetView showGridLines="0" zoomScaleNormal="100" zoomScaleSheetLayoutView="100" workbookViewId="0">
      <selection activeCell="K18" sqref="K18"/>
    </sheetView>
  </sheetViews>
  <sheetFormatPr baseColWidth="10" defaultColWidth="0" defaultRowHeight="12.75" zeroHeight="1"/>
  <cols>
    <col min="1" max="1" width="36.7109375" style="21" customWidth="1"/>
    <col min="2" max="2" width="10.28515625" style="21" customWidth="1"/>
    <col min="3" max="3" width="1.85546875" style="21" customWidth="1"/>
    <col min="4" max="4" width="10.28515625" style="21" customWidth="1"/>
    <col min="5" max="5" width="1.140625" style="293" customWidth="1"/>
    <col min="6" max="6" width="10.28515625" style="293" customWidth="1"/>
    <col min="7" max="7" width="1.7109375" style="21" customWidth="1"/>
    <col min="8" max="8" width="10.28515625" style="212" customWidth="1"/>
    <col min="9" max="9" width="10.28515625" style="224" hidden="1" customWidth="1"/>
    <col min="10" max="10" width="5.85546875" style="224" bestFit="1" customWidth="1"/>
    <col min="11" max="11" width="6.7109375" style="224" bestFit="1" customWidth="1"/>
    <col min="12" max="12" width="10.28515625" style="224" customWidth="1"/>
    <col min="13" max="13" width="1.7109375" style="65" customWidth="1"/>
    <col min="14" max="19" width="0" style="65" hidden="1" customWidth="1"/>
    <col min="20" max="20" width="9.7109375" style="65" hidden="1" customWidth="1"/>
    <col min="21" max="21" width="0" style="65" hidden="1" customWidth="1"/>
    <col min="22" max="22" width="9.7109375" style="65" hidden="1" customWidth="1"/>
    <col min="23" max="16384" width="0" style="65" hidden="1"/>
  </cols>
  <sheetData>
    <row r="1" spans="1:13" ht="13.5" customHeight="1">
      <c r="A1" s="379" t="s">
        <v>141</v>
      </c>
      <c r="B1" s="379"/>
      <c r="C1" s="379"/>
      <c r="D1" s="379"/>
      <c r="E1" s="379"/>
      <c r="F1" s="379"/>
      <c r="G1" s="379"/>
      <c r="H1" s="379"/>
      <c r="I1" s="379"/>
      <c r="J1" s="379"/>
      <c r="K1" s="379"/>
      <c r="L1" s="379"/>
    </row>
    <row r="2" spans="1:13" ht="30" customHeight="1">
      <c r="A2" s="379" t="s">
        <v>182</v>
      </c>
      <c r="B2" s="379"/>
      <c r="C2" s="379"/>
      <c r="D2" s="379"/>
      <c r="E2" s="379"/>
      <c r="F2" s="379"/>
      <c r="G2" s="379"/>
      <c r="H2" s="379"/>
      <c r="I2" s="379"/>
      <c r="J2" s="379"/>
      <c r="K2" s="379"/>
      <c r="L2" s="379"/>
    </row>
    <row r="3" spans="1:13" ht="16.5" customHeight="1">
      <c r="A3" s="392" t="s">
        <v>123</v>
      </c>
      <c r="B3" s="392"/>
      <c r="C3" s="392"/>
      <c r="D3" s="392"/>
      <c r="E3" s="392"/>
      <c r="F3" s="392"/>
      <c r="G3" s="392"/>
      <c r="H3" s="392"/>
      <c r="I3" s="392"/>
      <c r="J3" s="392"/>
      <c r="K3" s="392"/>
      <c r="L3" s="392"/>
      <c r="M3" s="392"/>
    </row>
    <row r="4" spans="1:13" ht="6" customHeight="1">
      <c r="A4" s="66"/>
      <c r="B4" s="66"/>
      <c r="C4" s="66"/>
      <c r="D4" s="66"/>
      <c r="E4" s="66"/>
      <c r="F4" s="66"/>
      <c r="G4" s="66"/>
      <c r="H4" s="66"/>
      <c r="I4" s="66"/>
      <c r="J4" s="66"/>
      <c r="K4" s="66"/>
      <c r="L4" s="66"/>
    </row>
    <row r="5" spans="1:13" ht="29.25" customHeight="1">
      <c r="A5" s="376" t="s">
        <v>52</v>
      </c>
      <c r="B5" s="225">
        <v>2021</v>
      </c>
      <c r="C5" s="222"/>
      <c r="D5" s="222">
        <v>2022</v>
      </c>
      <c r="E5" s="290"/>
      <c r="F5" s="290">
        <v>2023</v>
      </c>
      <c r="G5" s="222"/>
      <c r="H5" s="384">
        <v>2024</v>
      </c>
      <c r="I5" s="384"/>
      <c r="J5" s="384"/>
      <c r="K5" s="384"/>
      <c r="L5" s="384"/>
      <c r="M5" s="88"/>
    </row>
    <row r="6" spans="1:13" s="221" customFormat="1" ht="30.75" customHeight="1">
      <c r="A6" s="377"/>
      <c r="B6" s="386" t="s">
        <v>1</v>
      </c>
      <c r="C6" s="241"/>
      <c r="D6" s="386" t="s">
        <v>1</v>
      </c>
      <c r="E6" s="241"/>
      <c r="F6" s="386" t="s">
        <v>1</v>
      </c>
      <c r="G6" s="241"/>
      <c r="H6" s="386" t="s">
        <v>1</v>
      </c>
      <c r="I6" s="386" t="s">
        <v>126</v>
      </c>
      <c r="J6" s="384" t="s">
        <v>131</v>
      </c>
      <c r="K6" s="384"/>
      <c r="L6" s="386" t="s">
        <v>132</v>
      </c>
      <c r="M6" s="241"/>
    </row>
    <row r="7" spans="1:13" ht="26.25" customHeight="1">
      <c r="A7" s="378"/>
      <c r="B7" s="387"/>
      <c r="C7" s="223"/>
      <c r="D7" s="387"/>
      <c r="E7" s="291"/>
      <c r="F7" s="387"/>
      <c r="G7" s="223"/>
      <c r="H7" s="387"/>
      <c r="I7" s="387"/>
      <c r="J7" s="223" t="s">
        <v>133</v>
      </c>
      <c r="K7" s="223" t="s">
        <v>15</v>
      </c>
      <c r="L7" s="387"/>
      <c r="M7" s="91"/>
    </row>
    <row r="8" spans="1:13" ht="6" customHeight="1">
      <c r="A8" s="87"/>
      <c r="B8" s="224" t="s">
        <v>39</v>
      </c>
      <c r="C8" s="224"/>
      <c r="D8" s="224" t="s">
        <v>39</v>
      </c>
      <c r="G8" s="224"/>
      <c r="H8" s="224" t="s">
        <v>39</v>
      </c>
    </row>
    <row r="9" spans="1:13" s="319" customFormat="1" ht="14.25" customHeight="1">
      <c r="A9" s="331" t="s">
        <v>1</v>
      </c>
      <c r="B9" s="297">
        <v>100</v>
      </c>
      <c r="C9" s="332"/>
      <c r="D9" s="297">
        <v>100</v>
      </c>
      <c r="E9" s="297"/>
      <c r="F9" s="297">
        <v>100</v>
      </c>
      <c r="G9" s="196"/>
      <c r="H9" s="297">
        <v>100</v>
      </c>
      <c r="I9" s="333" t="s">
        <v>173</v>
      </c>
      <c r="J9" s="333" t="s">
        <v>173</v>
      </c>
      <c r="K9" s="333" t="s">
        <v>173</v>
      </c>
      <c r="L9" s="333" t="s">
        <v>173</v>
      </c>
    </row>
    <row r="10" spans="1:13" s="302" customFormat="1" ht="6.75" customHeight="1">
      <c r="A10" s="87"/>
      <c r="B10" s="303"/>
      <c r="C10" s="303"/>
      <c r="D10" s="303"/>
      <c r="E10" s="303"/>
      <c r="F10" s="303"/>
      <c r="G10" s="303"/>
      <c r="H10" s="303"/>
      <c r="I10" s="303"/>
      <c r="J10" s="303"/>
      <c r="K10" s="303"/>
      <c r="L10" s="303"/>
    </row>
    <row r="11" spans="1:13" s="319" customFormat="1" ht="20.25" customHeight="1">
      <c r="A11" s="331" t="s">
        <v>51</v>
      </c>
      <c r="B11" s="196">
        <v>60.729850749675492</v>
      </c>
      <c r="C11" s="332"/>
      <c r="D11" s="196">
        <v>59.721809974508233</v>
      </c>
      <c r="E11" s="196"/>
      <c r="F11" s="196">
        <v>63.752420287529574</v>
      </c>
      <c r="G11" s="196"/>
      <c r="H11" s="196">
        <v>57.860804893963738</v>
      </c>
      <c r="I11" s="196">
        <v>3.2707518251529137</v>
      </c>
      <c r="J11" s="196">
        <v>51.281452176088372</v>
      </c>
      <c r="K11" s="196">
        <v>64.172395989697762</v>
      </c>
      <c r="L11" s="196">
        <v>5.6527935122004003</v>
      </c>
    </row>
    <row r="12" spans="1:13" ht="26.25" customHeight="1">
      <c r="A12" s="77" t="s">
        <v>154</v>
      </c>
      <c r="B12" s="10">
        <v>52.173722100183817</v>
      </c>
      <c r="C12" s="224"/>
      <c r="D12" s="10">
        <v>53.242537566754336</v>
      </c>
      <c r="E12" s="10"/>
      <c r="F12" s="10">
        <v>55.40685636003532</v>
      </c>
      <c r="G12" s="10"/>
      <c r="H12" s="10">
        <v>50.093200084480102</v>
      </c>
      <c r="I12" s="315">
        <v>3.2839933265071717</v>
      </c>
      <c r="J12" s="315">
        <v>43.621312176232983</v>
      </c>
      <c r="K12" s="315">
        <v>56.561966514866803</v>
      </c>
      <c r="L12" s="315">
        <v>6.555766692822286</v>
      </c>
    </row>
    <row r="13" spans="1:13" ht="20.25" customHeight="1">
      <c r="A13" s="77" t="s">
        <v>155</v>
      </c>
      <c r="B13" s="10">
        <v>8.5561286494916171</v>
      </c>
      <c r="C13" s="224"/>
      <c r="D13" s="10">
        <v>6.3882483276383049</v>
      </c>
      <c r="E13" s="10"/>
      <c r="F13" s="275">
        <v>7.5414347552601306</v>
      </c>
      <c r="G13" s="10"/>
      <c r="H13" s="275">
        <v>7.7676048094836272</v>
      </c>
      <c r="I13" s="315">
        <v>1.7729927430180474</v>
      </c>
      <c r="J13" s="315">
        <v>4.9046551923642712</v>
      </c>
      <c r="K13" s="315">
        <v>12.089266467990942</v>
      </c>
      <c r="L13" s="315">
        <v>22.825475632505974</v>
      </c>
    </row>
    <row r="14" spans="1:13" ht="29.25" hidden="1" customHeight="1">
      <c r="A14" s="77" t="s">
        <v>156</v>
      </c>
      <c r="B14" s="10">
        <v>0</v>
      </c>
      <c r="C14" s="224"/>
      <c r="D14" s="10">
        <v>9.102408011561032E-2</v>
      </c>
      <c r="E14" s="10"/>
      <c r="F14" s="276">
        <v>0.80412917223408664</v>
      </c>
      <c r="G14" s="10"/>
      <c r="H14" s="276" t="s">
        <v>173</v>
      </c>
      <c r="I14" s="334" t="s">
        <v>173</v>
      </c>
      <c r="J14" s="334" t="s">
        <v>173</v>
      </c>
      <c r="K14" s="334" t="s">
        <v>173</v>
      </c>
      <c r="L14" s="334" t="s">
        <v>173</v>
      </c>
    </row>
    <row r="15" spans="1:13" ht="9.75" customHeight="1">
      <c r="A15" s="77"/>
      <c r="B15" s="10"/>
      <c r="C15" s="224"/>
      <c r="D15" s="10"/>
      <c r="E15" s="10"/>
      <c r="F15" s="10"/>
      <c r="G15" s="10"/>
      <c r="H15" s="10"/>
      <c r="I15" s="315"/>
      <c r="J15" s="315"/>
      <c r="K15" s="315"/>
      <c r="L15" s="315"/>
    </row>
    <row r="16" spans="1:13" s="319" customFormat="1" ht="20.25" customHeight="1">
      <c r="A16" s="336" t="s">
        <v>50</v>
      </c>
      <c r="B16" s="196">
        <v>36.924760360305186</v>
      </c>
      <c r="C16" s="332"/>
      <c r="D16" s="196">
        <v>37.851934510291926</v>
      </c>
      <c r="E16" s="196"/>
      <c r="F16" s="196">
        <v>34.556799830343451</v>
      </c>
      <c r="G16" s="196"/>
      <c r="H16" s="196">
        <v>41.382082015082446</v>
      </c>
      <c r="I16" s="196">
        <v>3.296265414058138</v>
      </c>
      <c r="J16" s="196">
        <v>35.036480469877965</v>
      </c>
      <c r="K16" s="196">
        <v>48.027304347340092</v>
      </c>
      <c r="L16" s="196">
        <v>7.9654412092092297</v>
      </c>
    </row>
    <row r="17" spans="1:19" s="170" customFormat="1" ht="15.75" customHeight="1">
      <c r="A17" s="169" t="s">
        <v>157</v>
      </c>
      <c r="B17" s="167">
        <v>4.3075147846053605</v>
      </c>
      <c r="C17" s="242"/>
      <c r="D17" s="167">
        <v>4.4829065575097484</v>
      </c>
      <c r="E17" s="167"/>
      <c r="F17" s="277">
        <v>3.5268088121706032</v>
      </c>
      <c r="G17" s="167"/>
      <c r="H17" s="277">
        <v>7.7345798006310762</v>
      </c>
      <c r="I17" s="315">
        <v>2.2783865993462391</v>
      </c>
      <c r="J17" s="315">
        <v>4.2633271736470784</v>
      </c>
      <c r="K17" s="315">
        <v>13.629790005291941</v>
      </c>
      <c r="L17" s="315">
        <v>29.457147745251035</v>
      </c>
    </row>
    <row r="18" spans="1:19" s="170" customFormat="1" ht="15.75" customHeight="1">
      <c r="A18" s="169" t="s">
        <v>49</v>
      </c>
      <c r="B18" s="167">
        <v>32.617245575699847</v>
      </c>
      <c r="C18" s="242"/>
      <c r="D18" s="167">
        <v>33.36902795278219</v>
      </c>
      <c r="E18" s="167"/>
      <c r="F18" s="167">
        <v>31.029991018172858</v>
      </c>
      <c r="G18" s="167"/>
      <c r="H18" s="167">
        <v>33.589752685449135</v>
      </c>
      <c r="I18" s="315">
        <v>3.2438208836382509</v>
      </c>
      <c r="J18" s="315">
        <v>27.492927270052508</v>
      </c>
      <c r="K18" s="315">
        <v>40.287374921323291</v>
      </c>
      <c r="L18" s="315">
        <v>9.6571740614316983</v>
      </c>
    </row>
    <row r="19" spans="1:19" s="170" customFormat="1" ht="15.75" hidden="1" customHeight="1">
      <c r="A19" s="169" t="s">
        <v>158</v>
      </c>
      <c r="B19" s="272" t="s">
        <v>173</v>
      </c>
      <c r="C19" s="242"/>
      <c r="D19" s="272" t="s">
        <v>173</v>
      </c>
      <c r="E19" s="272"/>
      <c r="F19" s="272" t="s">
        <v>173</v>
      </c>
      <c r="G19" s="167"/>
      <c r="H19" s="308">
        <v>5.7749529002220211E-2</v>
      </c>
      <c r="I19" s="335">
        <v>5.7644998047155421E-2</v>
      </c>
      <c r="J19" s="335">
        <v>7.9859583007081715E-3</v>
      </c>
      <c r="K19" s="335">
        <v>0.41631791708634858</v>
      </c>
      <c r="L19" s="335">
        <v>99.818992540942162</v>
      </c>
    </row>
    <row r="20" spans="1:19" ht="12" hidden="1" customHeight="1">
      <c r="A20" s="77"/>
      <c r="B20" s="10"/>
      <c r="C20" s="224"/>
      <c r="D20" s="10"/>
      <c r="E20" s="10"/>
      <c r="F20" s="10"/>
      <c r="G20" s="10"/>
      <c r="H20" s="10"/>
      <c r="I20" s="315"/>
      <c r="J20" s="315"/>
      <c r="K20" s="315"/>
      <c r="L20" s="315"/>
    </row>
    <row r="21" spans="1:19" s="319" customFormat="1" ht="20.25" hidden="1" customHeight="1">
      <c r="A21" s="331" t="s">
        <v>159</v>
      </c>
      <c r="B21" s="196">
        <v>2.3453888900192643</v>
      </c>
      <c r="C21" s="332"/>
      <c r="D21" s="196">
        <v>2.4262555151998293</v>
      </c>
      <c r="E21" s="196"/>
      <c r="F21" s="337">
        <v>1.6907798821268489</v>
      </c>
      <c r="G21" s="195"/>
      <c r="H21" s="431">
        <v>0.7571130909537952</v>
      </c>
      <c r="I21" s="431">
        <v>0.50484241612564351</v>
      </c>
      <c r="J21" s="431">
        <v>0.20110822098258202</v>
      </c>
      <c r="K21" s="431">
        <v>2.8070703708067088</v>
      </c>
      <c r="L21" s="431">
        <v>66.679921686422503</v>
      </c>
    </row>
    <row r="22" spans="1:19" ht="9" customHeight="1">
      <c r="A22" s="77"/>
      <c r="B22" s="10"/>
      <c r="C22" s="11"/>
      <c r="D22" s="10"/>
      <c r="E22" s="10"/>
      <c r="F22" s="10"/>
      <c r="G22" s="10"/>
      <c r="H22" s="10"/>
      <c r="I22" s="10"/>
      <c r="J22" s="10"/>
      <c r="K22" s="10"/>
      <c r="L22" s="10"/>
    </row>
    <row r="23" spans="1:19" s="11" customFormat="1" ht="16.5" customHeight="1">
      <c r="A23" s="77" t="s">
        <v>102</v>
      </c>
      <c r="B23" s="266">
        <v>366.69206700000018</v>
      </c>
      <c r="D23" s="266">
        <v>433.84783399999986</v>
      </c>
      <c r="E23" s="266"/>
      <c r="F23" s="266">
        <v>442.66383100000041</v>
      </c>
      <c r="G23" s="240"/>
      <c r="H23" s="266">
        <v>475.8515000000001</v>
      </c>
      <c r="I23" s="272" t="s">
        <v>173</v>
      </c>
      <c r="J23" s="272" t="s">
        <v>173</v>
      </c>
      <c r="K23" s="272" t="s">
        <v>173</v>
      </c>
      <c r="L23" s="272" t="s">
        <v>173</v>
      </c>
    </row>
    <row r="24" spans="1:19" s="11" customFormat="1" ht="16.5" customHeight="1">
      <c r="A24" s="77" t="s">
        <v>91</v>
      </c>
      <c r="B24" s="266">
        <v>539</v>
      </c>
      <c r="D24" s="266">
        <v>653</v>
      </c>
      <c r="E24" s="266"/>
      <c r="F24" s="266">
        <v>669</v>
      </c>
      <c r="G24" s="240"/>
      <c r="H24" s="266">
        <v>639</v>
      </c>
      <c r="I24" s="272" t="s">
        <v>173</v>
      </c>
      <c r="J24" s="272" t="s">
        <v>173</v>
      </c>
      <c r="K24" s="272" t="s">
        <v>173</v>
      </c>
      <c r="L24" s="272" t="s">
        <v>173</v>
      </c>
    </row>
    <row r="25" spans="1:19" ht="3.75" customHeight="1">
      <c r="A25" s="78"/>
      <c r="B25" s="102"/>
      <c r="C25" s="102"/>
      <c r="D25" s="146"/>
      <c r="E25" s="146"/>
      <c r="F25" s="146"/>
      <c r="G25" s="146"/>
      <c r="H25" s="146"/>
      <c r="I25" s="146"/>
      <c r="J25" s="146"/>
      <c r="K25" s="146"/>
      <c r="L25" s="146"/>
    </row>
    <row r="26" spans="1:19" ht="24.75" customHeight="1">
      <c r="A26" s="67" t="s">
        <v>110</v>
      </c>
      <c r="B26" s="67"/>
      <c r="C26" s="67"/>
      <c r="D26" s="65"/>
      <c r="E26" s="292"/>
      <c r="F26" s="292"/>
      <c r="G26" s="65"/>
      <c r="H26" s="203"/>
      <c r="I26" s="221"/>
      <c r="J26" s="221"/>
      <c r="K26" s="221"/>
      <c r="L26" s="221"/>
    </row>
    <row r="27" spans="1:19" ht="49.5" customHeight="1">
      <c r="A27" s="363" t="s">
        <v>193</v>
      </c>
      <c r="B27" s="363"/>
      <c r="C27" s="363"/>
      <c r="D27" s="363"/>
      <c r="E27" s="363"/>
      <c r="F27" s="363"/>
      <c r="G27" s="363"/>
      <c r="H27" s="363"/>
      <c r="I27" s="363"/>
      <c r="J27" s="363"/>
      <c r="K27" s="363"/>
      <c r="L27" s="363"/>
    </row>
    <row r="28" spans="1:19" s="110" customFormat="1" ht="13.15" customHeight="1">
      <c r="A28" s="363" t="s">
        <v>100</v>
      </c>
      <c r="B28" s="363"/>
      <c r="C28" s="363"/>
      <c r="D28" s="363"/>
      <c r="E28" s="363"/>
      <c r="F28" s="363"/>
      <c r="G28" s="363"/>
      <c r="H28" s="363"/>
      <c r="I28" s="363"/>
      <c r="J28" s="363"/>
      <c r="K28" s="363"/>
      <c r="L28" s="363"/>
      <c r="M28" s="65"/>
      <c r="N28" s="65"/>
      <c r="O28" s="65"/>
      <c r="P28" s="65"/>
      <c r="Q28" s="65"/>
      <c r="R28" s="65"/>
      <c r="S28" s="65"/>
    </row>
    <row r="29" spans="1:19" s="110" customFormat="1" ht="12.75" customHeight="1">
      <c r="A29" s="390" t="s">
        <v>101</v>
      </c>
      <c r="B29" s="390"/>
      <c r="C29" s="390"/>
      <c r="D29" s="390"/>
      <c r="E29" s="390"/>
      <c r="F29" s="390"/>
      <c r="G29" s="390"/>
      <c r="H29" s="390"/>
      <c r="I29" s="390"/>
      <c r="J29" s="390"/>
      <c r="K29" s="390"/>
      <c r="L29" s="390"/>
      <c r="M29" s="65"/>
      <c r="N29" s="65"/>
      <c r="O29" s="65"/>
      <c r="P29" s="65"/>
      <c r="Q29" s="65"/>
      <c r="R29" s="65"/>
      <c r="S29" s="65"/>
    </row>
    <row r="30" spans="1:19">
      <c r="A30" s="34" t="s">
        <v>87</v>
      </c>
      <c r="B30" s="34"/>
      <c r="C30" s="34"/>
    </row>
    <row r="31" spans="1:19" ht="6" customHeight="1"/>
    <row r="32" spans="1:19" ht="13.5" hidden="1" customHeight="1"/>
    <row r="33" spans="1:12" ht="13.5" hidden="1" customHeight="1"/>
    <row r="34" spans="1:12" s="62" customFormat="1" ht="62.25" hidden="1" customHeight="1">
      <c r="A34" s="61"/>
      <c r="B34" s="61"/>
      <c r="C34" s="61"/>
      <c r="D34" s="61"/>
      <c r="E34" s="61"/>
      <c r="F34" s="61"/>
      <c r="G34" s="61"/>
      <c r="H34" s="61"/>
      <c r="I34" s="61"/>
      <c r="J34" s="61"/>
      <c r="K34" s="61"/>
      <c r="L34" s="61"/>
    </row>
    <row r="35" spans="1:12" ht="12.75" hidden="1" customHeight="1"/>
    <row r="36" spans="1:12" ht="11.25" hidden="1" customHeight="1"/>
    <row r="37" spans="1:12" ht="11.25" hidden="1" customHeight="1"/>
    <row r="38" spans="1:12" ht="11.25" hidden="1" customHeight="1"/>
    <row r="39" spans="1:12" ht="6.75" hidden="1" customHeight="1"/>
    <row r="40" spans="1:12" ht="11.25" hidden="1" customHeight="1"/>
    <row r="41" spans="1:12" ht="11.25" hidden="1" customHeight="1"/>
    <row r="42" spans="1:12" ht="11.25" hidden="1" customHeight="1"/>
    <row r="43" spans="1:12" ht="4.5" hidden="1" customHeight="1"/>
    <row r="44" spans="1:12" ht="4.5" hidden="1" customHeight="1"/>
    <row r="45" spans="1:12" ht="11.25" hidden="1" customHeight="1"/>
    <row r="46" spans="1:12" ht="11.25" hidden="1" customHeight="1"/>
    <row r="47" spans="1:12" ht="11.25" hidden="1" customHeight="1"/>
    <row r="48" spans="1:12" ht="5.25" hidden="1" customHeight="1"/>
    <row r="49" ht="5.25" hidden="1" customHeight="1"/>
    <row r="50" ht="3" hidden="1" customHeight="1"/>
    <row r="51" ht="3" hidden="1" customHeight="1"/>
    <row r="52" ht="3" hidden="1" customHeight="1"/>
    <row r="53" ht="3" hidden="1" customHeight="1"/>
    <row r="54" ht="11.25" hidden="1" customHeight="1"/>
    <row r="55" ht="11.25" hidden="1" customHeight="1"/>
    <row r="56" ht="11.25" hidden="1" customHeight="1"/>
    <row r="57" ht="6" hidden="1" customHeight="1"/>
    <row r="58" ht="6" hidden="1" customHeight="1"/>
    <row r="59" ht="15.75" hidden="1" customHeight="1"/>
    <row r="60" ht="13.5" hidden="1" customHeight="1"/>
    <row r="61" ht="4.5" hidden="1" customHeight="1"/>
    <row r="62"/>
    <row r="63"/>
  </sheetData>
  <mergeCells count="15">
    <mergeCell ref="A28:L28"/>
    <mergeCell ref="A29:L29"/>
    <mergeCell ref="A27:L27"/>
    <mergeCell ref="A1:L1"/>
    <mergeCell ref="A2:L2"/>
    <mergeCell ref="A5:A7"/>
    <mergeCell ref="A3:M3"/>
    <mergeCell ref="H5:L5"/>
    <mergeCell ref="H6:H7"/>
    <mergeCell ref="I6:I7"/>
    <mergeCell ref="J6:K6"/>
    <mergeCell ref="L6:L7"/>
    <mergeCell ref="B6:B7"/>
    <mergeCell ref="D6:D7"/>
    <mergeCell ref="F6:F7"/>
  </mergeCells>
  <printOptions horizontalCentered="1"/>
  <pageMargins left="0.39370078740157483" right="0.39370078740157483" top="0.39370078740157483" bottom="0.39370078740157483" header="0" footer="0"/>
  <pageSetup paperSize="9" scale="9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215"/>
  <sheetViews>
    <sheetView showGridLines="0" view="pageBreakPreview" topLeftCell="A4" zoomScaleNormal="100" zoomScaleSheetLayoutView="100" workbookViewId="0">
      <selection activeCell="T22" sqref="T22"/>
    </sheetView>
  </sheetViews>
  <sheetFormatPr baseColWidth="10" defaultColWidth="6.28515625" defaultRowHeight="12.75" zeroHeight="1"/>
  <cols>
    <col min="1" max="1" width="24.28515625" style="249" customWidth="1"/>
    <col min="2" max="2" width="7" style="249" customWidth="1"/>
    <col min="3" max="3" width="1.42578125" style="249" customWidth="1"/>
    <col min="4" max="4" width="7" style="249" customWidth="1"/>
    <col min="5" max="5" width="1" style="249" customWidth="1"/>
    <col min="6" max="6" width="7" style="249" customWidth="1"/>
    <col min="7" max="7" width="1.42578125" style="249" customWidth="1"/>
    <col min="8" max="8" width="7" style="249" customWidth="1"/>
    <col min="9" max="9" width="10" style="249" hidden="1" customWidth="1"/>
    <col min="10" max="10" width="5.85546875" style="249" customWidth="1"/>
    <col min="11" max="11" width="6.7109375" style="249" customWidth="1"/>
    <col min="12" max="12" width="10" style="249" customWidth="1"/>
    <col min="13" max="14" width="10.28515625" style="249" customWidth="1"/>
    <col min="15" max="15" width="2.7109375" style="249" customWidth="1"/>
    <col min="16" max="16" width="7" style="249" customWidth="1"/>
    <col min="17" max="17" width="1.42578125" style="249" customWidth="1"/>
    <col min="18" max="18" width="7" style="249" customWidth="1"/>
    <col min="19" max="19" width="1.140625" style="249" customWidth="1"/>
    <col min="20" max="20" width="7" style="249" customWidth="1"/>
    <col min="21" max="21" width="1.42578125" style="249" customWidth="1"/>
    <col min="22" max="22" width="7" style="249" bestFit="1" customWidth="1"/>
    <col min="23" max="23" width="10" style="249" hidden="1" customWidth="1"/>
    <col min="24" max="24" width="5.85546875" style="249" bestFit="1" customWidth="1"/>
    <col min="25" max="25" width="6.7109375" style="249" bestFit="1" customWidth="1"/>
    <col min="26" max="26" width="8.85546875" style="249" customWidth="1"/>
    <col min="27" max="28" width="10" style="249" customWidth="1"/>
    <col min="29" max="29" width="2.7109375" style="249" customWidth="1"/>
    <col min="30" max="30" width="7" style="249" bestFit="1" customWidth="1"/>
    <col min="31" max="31" width="1.42578125" style="249" customWidth="1"/>
    <col min="32" max="32" width="7" style="249" bestFit="1" customWidth="1"/>
    <col min="33" max="33" width="0.85546875" style="249" customWidth="1"/>
    <col min="34" max="34" width="7" style="249" customWidth="1"/>
    <col min="35" max="35" width="1.42578125" style="249" customWidth="1"/>
    <col min="36" max="36" width="7" style="249" bestFit="1" customWidth="1"/>
    <col min="37" max="37" width="10" style="249" hidden="1" customWidth="1"/>
    <col min="38" max="38" width="5.85546875" style="249" bestFit="1" customWidth="1"/>
    <col min="39" max="39" width="6.7109375" style="249" bestFit="1" customWidth="1"/>
    <col min="40" max="40" width="8.85546875" style="249" customWidth="1"/>
    <col min="41" max="42" width="10" style="249" customWidth="1"/>
    <col min="43" max="43" width="2.7109375" style="249" customWidth="1"/>
    <col min="44" max="44" width="1.7109375" style="249" customWidth="1"/>
    <col min="45" max="68" width="6.28515625" style="243" customWidth="1"/>
    <col min="69" max="16384" width="6.28515625" style="249"/>
  </cols>
  <sheetData>
    <row r="1" spans="1:68" ht="18.75" customHeight="1">
      <c r="A1" s="400" t="s">
        <v>114</v>
      </c>
      <c r="B1" s="400"/>
      <c r="C1" s="400"/>
      <c r="D1" s="400"/>
      <c r="E1" s="400"/>
      <c r="F1" s="400"/>
      <c r="G1" s="400"/>
      <c r="H1" s="400"/>
      <c r="I1" s="400"/>
      <c r="J1" s="400"/>
      <c r="K1" s="400"/>
      <c r="L1" s="400"/>
      <c r="M1" s="400"/>
      <c r="N1" s="400"/>
      <c r="O1" s="400"/>
      <c r="P1" s="400"/>
      <c r="Q1" s="400"/>
      <c r="R1" s="400"/>
      <c r="S1" s="400"/>
      <c r="T1" s="400"/>
      <c r="U1" s="400"/>
      <c r="V1" s="400"/>
      <c r="W1" s="400"/>
      <c r="X1" s="400"/>
      <c r="Y1" s="400"/>
      <c r="Z1" s="400"/>
      <c r="AA1" s="400"/>
      <c r="AB1" s="400"/>
      <c r="AC1" s="400"/>
      <c r="AD1" s="400"/>
      <c r="AE1" s="400"/>
      <c r="AF1" s="400"/>
      <c r="AG1" s="400"/>
      <c r="AH1" s="400"/>
      <c r="AI1" s="400"/>
      <c r="AJ1" s="400"/>
      <c r="AK1" s="400"/>
      <c r="AL1" s="400"/>
      <c r="AM1" s="400"/>
      <c r="AN1" s="400"/>
      <c r="AO1" s="400"/>
      <c r="AP1" s="400"/>
      <c r="AQ1" s="400"/>
      <c r="AR1" s="243"/>
    </row>
    <row r="2" spans="1:68" ht="42.75" customHeight="1">
      <c r="A2" s="400" t="s">
        <v>183</v>
      </c>
      <c r="B2" s="400"/>
      <c r="C2" s="400"/>
      <c r="D2" s="400"/>
      <c r="E2" s="400"/>
      <c r="F2" s="400"/>
      <c r="G2" s="400"/>
      <c r="H2" s="400"/>
      <c r="I2" s="400"/>
      <c r="J2" s="400"/>
      <c r="K2" s="400"/>
      <c r="L2" s="400"/>
      <c r="M2" s="400"/>
      <c r="N2" s="400"/>
      <c r="O2" s="400"/>
      <c r="P2" s="400"/>
      <c r="Q2" s="400"/>
      <c r="R2" s="400"/>
      <c r="S2" s="400"/>
      <c r="T2" s="400"/>
      <c r="U2" s="400"/>
      <c r="V2" s="400"/>
      <c r="W2" s="400"/>
      <c r="X2" s="400"/>
      <c r="Y2" s="400"/>
      <c r="Z2" s="400"/>
      <c r="AA2" s="400"/>
      <c r="AB2" s="400"/>
      <c r="AC2" s="400"/>
      <c r="AD2" s="400"/>
      <c r="AE2" s="400"/>
      <c r="AF2" s="400"/>
      <c r="AG2" s="400"/>
      <c r="AH2" s="400"/>
      <c r="AI2" s="400"/>
      <c r="AJ2" s="400"/>
      <c r="AK2" s="400"/>
      <c r="AL2" s="400"/>
      <c r="AM2" s="400"/>
      <c r="AN2" s="400"/>
      <c r="AO2" s="400"/>
      <c r="AP2" s="400"/>
      <c r="AQ2" s="400"/>
      <c r="AR2" s="243"/>
    </row>
    <row r="3" spans="1:68" ht="6" customHeight="1">
      <c r="A3" s="244"/>
      <c r="B3" s="244"/>
      <c r="C3" s="244"/>
      <c r="D3" s="244"/>
      <c r="E3" s="244"/>
      <c r="F3" s="244"/>
      <c r="G3" s="244"/>
      <c r="H3" s="244"/>
      <c r="I3" s="244"/>
      <c r="J3" s="244"/>
      <c r="K3" s="244"/>
      <c r="L3" s="244"/>
      <c r="M3" s="244"/>
      <c r="N3" s="244"/>
      <c r="O3" s="244"/>
      <c r="P3" s="244"/>
      <c r="Q3" s="244"/>
      <c r="R3" s="244"/>
      <c r="S3" s="244"/>
      <c r="T3" s="244"/>
      <c r="U3" s="244"/>
      <c r="V3" s="244"/>
      <c r="W3" s="244"/>
      <c r="X3" s="244"/>
      <c r="Y3" s="244"/>
      <c r="Z3" s="244"/>
      <c r="AA3" s="244"/>
      <c r="AB3" s="244"/>
      <c r="AC3" s="244"/>
      <c r="AD3" s="244"/>
      <c r="AE3" s="244"/>
      <c r="AF3" s="244"/>
      <c r="AG3" s="244"/>
      <c r="AH3" s="244"/>
      <c r="AI3" s="244"/>
      <c r="AJ3" s="244"/>
      <c r="AK3" s="244"/>
      <c r="AL3" s="244"/>
      <c r="AM3" s="244"/>
      <c r="AN3" s="244"/>
      <c r="AO3" s="244"/>
      <c r="AP3" s="244"/>
      <c r="AQ3" s="244"/>
      <c r="AR3" s="243"/>
    </row>
    <row r="4" spans="1:68" ht="33.75" customHeight="1">
      <c r="A4" s="401" t="s">
        <v>41</v>
      </c>
      <c r="B4" s="399" t="s">
        <v>55</v>
      </c>
      <c r="C4" s="399"/>
      <c r="D4" s="399"/>
      <c r="E4" s="399"/>
      <c r="F4" s="399"/>
      <c r="G4" s="399"/>
      <c r="H4" s="399"/>
      <c r="I4" s="399"/>
      <c r="J4" s="399"/>
      <c r="K4" s="399"/>
      <c r="L4" s="399"/>
      <c r="M4" s="399"/>
      <c r="N4" s="399"/>
      <c r="O4" s="399"/>
      <c r="P4" s="399"/>
      <c r="Q4" s="399"/>
      <c r="R4" s="399"/>
      <c r="S4" s="399"/>
      <c r="T4" s="399"/>
      <c r="U4" s="399"/>
      <c r="V4" s="399"/>
      <c r="W4" s="399"/>
      <c r="X4" s="399"/>
      <c r="Y4" s="399"/>
      <c r="Z4" s="399"/>
      <c r="AA4" s="399"/>
      <c r="AB4" s="399"/>
      <c r="AC4" s="399"/>
      <c r="AD4" s="399"/>
      <c r="AE4" s="399"/>
      <c r="AF4" s="399"/>
      <c r="AG4" s="399"/>
      <c r="AH4" s="399"/>
      <c r="AI4" s="399"/>
      <c r="AJ4" s="399"/>
      <c r="AK4" s="399"/>
      <c r="AL4" s="399"/>
      <c r="AM4" s="399"/>
      <c r="AN4" s="399"/>
      <c r="AO4" s="399"/>
      <c r="AP4" s="399"/>
      <c r="AQ4" s="399"/>
      <c r="AR4" s="243"/>
    </row>
    <row r="5" spans="1:68" ht="33.75" customHeight="1">
      <c r="A5" s="402"/>
      <c r="B5" s="399" t="s">
        <v>160</v>
      </c>
      <c r="C5" s="399"/>
      <c r="D5" s="399"/>
      <c r="E5" s="399"/>
      <c r="F5" s="399"/>
      <c r="G5" s="399"/>
      <c r="H5" s="399"/>
      <c r="I5" s="399"/>
      <c r="J5" s="399"/>
      <c r="K5" s="399"/>
      <c r="L5" s="399"/>
      <c r="M5" s="399"/>
      <c r="N5" s="399"/>
      <c r="O5" s="245"/>
      <c r="P5" s="399" t="s">
        <v>161</v>
      </c>
      <c r="Q5" s="399"/>
      <c r="R5" s="399"/>
      <c r="S5" s="399"/>
      <c r="T5" s="399"/>
      <c r="U5" s="399"/>
      <c r="V5" s="399"/>
      <c r="W5" s="399"/>
      <c r="X5" s="399"/>
      <c r="Y5" s="399"/>
      <c r="Z5" s="399"/>
      <c r="AA5" s="399"/>
      <c r="AB5" s="399"/>
      <c r="AC5" s="245"/>
      <c r="AD5" s="399" t="s">
        <v>162</v>
      </c>
      <c r="AE5" s="399"/>
      <c r="AF5" s="399"/>
      <c r="AG5" s="399"/>
      <c r="AH5" s="399"/>
      <c r="AI5" s="399"/>
      <c r="AJ5" s="399"/>
      <c r="AK5" s="399"/>
      <c r="AL5" s="399"/>
      <c r="AM5" s="399"/>
      <c r="AN5" s="399"/>
      <c r="AO5" s="399"/>
      <c r="AP5" s="399"/>
      <c r="AQ5" s="245"/>
      <c r="AR5" s="243"/>
    </row>
    <row r="6" spans="1:68" ht="33.75" customHeight="1">
      <c r="A6" s="402"/>
      <c r="B6" s="246">
        <v>2021</v>
      </c>
      <c r="C6" s="247"/>
      <c r="D6" s="246">
        <v>2022</v>
      </c>
      <c r="E6" s="299"/>
      <c r="F6" s="294">
        <v>2023</v>
      </c>
      <c r="G6" s="247"/>
      <c r="H6" s="398">
        <v>2024</v>
      </c>
      <c r="I6" s="398"/>
      <c r="J6" s="398"/>
      <c r="K6" s="398"/>
      <c r="L6" s="398"/>
      <c r="M6" s="398"/>
      <c r="N6" s="398"/>
      <c r="O6" s="245"/>
      <c r="P6" s="246">
        <v>2021</v>
      </c>
      <c r="Q6" s="247"/>
      <c r="R6" s="246">
        <v>2022</v>
      </c>
      <c r="S6" s="299"/>
      <c r="T6" s="294">
        <v>2023</v>
      </c>
      <c r="U6" s="247"/>
      <c r="V6" s="398">
        <v>2024</v>
      </c>
      <c r="W6" s="398"/>
      <c r="X6" s="398"/>
      <c r="Y6" s="398"/>
      <c r="Z6" s="398"/>
      <c r="AA6" s="398"/>
      <c r="AB6" s="398"/>
      <c r="AC6" s="245"/>
      <c r="AD6" s="246">
        <v>2021</v>
      </c>
      <c r="AE6" s="247"/>
      <c r="AF6" s="246">
        <v>2022</v>
      </c>
      <c r="AG6" s="299"/>
      <c r="AH6" s="294">
        <v>2023</v>
      </c>
      <c r="AI6" s="247"/>
      <c r="AJ6" s="398">
        <v>2024</v>
      </c>
      <c r="AK6" s="398"/>
      <c r="AL6" s="398"/>
      <c r="AM6" s="398"/>
      <c r="AN6" s="398"/>
      <c r="AO6" s="398"/>
      <c r="AP6" s="398"/>
      <c r="AQ6" s="245"/>
      <c r="AR6" s="243"/>
    </row>
    <row r="7" spans="1:68" ht="33.75" customHeight="1">
      <c r="A7" s="402"/>
      <c r="B7" s="397" t="s">
        <v>125</v>
      </c>
      <c r="C7" s="247"/>
      <c r="D7" s="397" t="s">
        <v>125</v>
      </c>
      <c r="E7" s="299"/>
      <c r="F7" s="397" t="s">
        <v>125</v>
      </c>
      <c r="G7" s="247"/>
      <c r="H7" s="397" t="s">
        <v>125</v>
      </c>
      <c r="I7" s="397" t="s">
        <v>126</v>
      </c>
      <c r="J7" s="399" t="s">
        <v>131</v>
      </c>
      <c r="K7" s="399"/>
      <c r="L7" s="397" t="s">
        <v>132</v>
      </c>
      <c r="M7" s="397" t="s">
        <v>102</v>
      </c>
      <c r="N7" s="397" t="s">
        <v>138</v>
      </c>
      <c r="O7" s="245"/>
      <c r="P7" s="397" t="s">
        <v>125</v>
      </c>
      <c r="Q7" s="247"/>
      <c r="R7" s="397" t="s">
        <v>125</v>
      </c>
      <c r="S7" s="299"/>
      <c r="T7" s="397" t="s">
        <v>125</v>
      </c>
      <c r="U7" s="247"/>
      <c r="V7" s="397" t="s">
        <v>125</v>
      </c>
      <c r="W7" s="397" t="s">
        <v>126</v>
      </c>
      <c r="X7" s="399" t="s">
        <v>131</v>
      </c>
      <c r="Y7" s="399"/>
      <c r="Z7" s="397" t="s">
        <v>132</v>
      </c>
      <c r="AA7" s="397" t="s">
        <v>102</v>
      </c>
      <c r="AB7" s="397" t="s">
        <v>138</v>
      </c>
      <c r="AC7" s="245"/>
      <c r="AD7" s="397" t="s">
        <v>125</v>
      </c>
      <c r="AE7" s="247"/>
      <c r="AF7" s="397" t="s">
        <v>125</v>
      </c>
      <c r="AG7" s="299"/>
      <c r="AH7" s="397" t="s">
        <v>125</v>
      </c>
      <c r="AI7" s="247"/>
      <c r="AJ7" s="397" t="s">
        <v>125</v>
      </c>
      <c r="AK7" s="397" t="s">
        <v>126</v>
      </c>
      <c r="AL7" s="399" t="s">
        <v>131</v>
      </c>
      <c r="AM7" s="399"/>
      <c r="AN7" s="397" t="s">
        <v>132</v>
      </c>
      <c r="AO7" s="397" t="s">
        <v>102</v>
      </c>
      <c r="AP7" s="397" t="s">
        <v>138</v>
      </c>
      <c r="AQ7" s="245"/>
      <c r="AR7" s="243"/>
    </row>
    <row r="8" spans="1:68" ht="31.5" customHeight="1">
      <c r="A8" s="403"/>
      <c r="B8" s="398"/>
      <c r="C8" s="246"/>
      <c r="D8" s="398"/>
      <c r="E8" s="294"/>
      <c r="F8" s="398"/>
      <c r="G8" s="246"/>
      <c r="H8" s="398"/>
      <c r="I8" s="398"/>
      <c r="J8" s="246" t="s">
        <v>133</v>
      </c>
      <c r="K8" s="246" t="s">
        <v>15</v>
      </c>
      <c r="L8" s="398"/>
      <c r="M8" s="398"/>
      <c r="N8" s="398"/>
      <c r="O8" s="228"/>
      <c r="P8" s="398"/>
      <c r="Q8" s="246"/>
      <c r="R8" s="398"/>
      <c r="S8" s="294"/>
      <c r="T8" s="398"/>
      <c r="U8" s="246"/>
      <c r="V8" s="398"/>
      <c r="W8" s="398"/>
      <c r="X8" s="246" t="s">
        <v>133</v>
      </c>
      <c r="Y8" s="246" t="s">
        <v>15</v>
      </c>
      <c r="Z8" s="398"/>
      <c r="AA8" s="398"/>
      <c r="AB8" s="398"/>
      <c r="AC8" s="228"/>
      <c r="AD8" s="398"/>
      <c r="AE8" s="246"/>
      <c r="AF8" s="398"/>
      <c r="AG8" s="294"/>
      <c r="AH8" s="398"/>
      <c r="AI8" s="246"/>
      <c r="AJ8" s="398"/>
      <c r="AK8" s="398"/>
      <c r="AL8" s="246" t="s">
        <v>133</v>
      </c>
      <c r="AM8" s="246" t="s">
        <v>15</v>
      </c>
      <c r="AN8" s="398"/>
      <c r="AO8" s="398"/>
      <c r="AP8" s="398"/>
      <c r="AQ8" s="228"/>
      <c r="AR8" s="243"/>
    </row>
    <row r="9" spans="1:68" ht="3.75" customHeight="1">
      <c r="A9" s="248"/>
      <c r="B9" s="31"/>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243"/>
    </row>
    <row r="10" spans="1:68" s="345" customFormat="1" ht="14.25" customHeight="1">
      <c r="A10" s="340" t="s">
        <v>31</v>
      </c>
      <c r="B10" s="341">
        <v>84.258080664980156</v>
      </c>
      <c r="C10" s="341"/>
      <c r="D10" s="341">
        <v>80.435296820237696</v>
      </c>
      <c r="E10" s="341"/>
      <c r="F10" s="341">
        <v>82.298281149985371</v>
      </c>
      <c r="G10" s="341"/>
      <c r="H10" s="341">
        <v>81.884455267045169</v>
      </c>
      <c r="I10" s="341">
        <v>2.5430832611131722</v>
      </c>
      <c r="J10" s="341">
        <v>76.293814589334289</v>
      </c>
      <c r="K10" s="341">
        <v>86.39181734859865</v>
      </c>
      <c r="L10" s="341">
        <v>3.1056972325450025</v>
      </c>
      <c r="M10" s="342">
        <v>219.16961399999985</v>
      </c>
      <c r="N10" s="342">
        <v>358</v>
      </c>
      <c r="O10" s="341"/>
      <c r="P10" s="341">
        <v>84.992617100041087</v>
      </c>
      <c r="Q10" s="341"/>
      <c r="R10" s="341">
        <v>85.492195449671996</v>
      </c>
      <c r="S10" s="341"/>
      <c r="T10" s="341">
        <v>83.209217192556309</v>
      </c>
      <c r="U10" s="341"/>
      <c r="V10" s="341">
        <v>83.582293027171275</v>
      </c>
      <c r="W10" s="341">
        <v>3.019299726879209</v>
      </c>
      <c r="X10" s="341">
        <v>76.70114587003745</v>
      </c>
      <c r="Y10" s="341">
        <v>88.729763016183611</v>
      </c>
      <c r="Z10" s="341">
        <v>3.6123676648805065</v>
      </c>
      <c r="AA10" s="342">
        <v>183.18698900000007</v>
      </c>
      <c r="AB10" s="342">
        <v>297</v>
      </c>
      <c r="AC10" s="341"/>
      <c r="AD10" s="341">
        <v>87.218285543680423</v>
      </c>
      <c r="AE10" s="341"/>
      <c r="AF10" s="343">
        <v>87.624757961107719</v>
      </c>
      <c r="AG10" s="343"/>
      <c r="AH10" s="341">
        <v>94.797158545086603</v>
      </c>
      <c r="AI10" s="341"/>
      <c r="AJ10" s="341">
        <v>93.06517806390292</v>
      </c>
      <c r="AK10" s="341">
        <v>1.7650758780938274</v>
      </c>
      <c r="AL10" s="341">
        <v>88.643778224182086</v>
      </c>
      <c r="AM10" s="341">
        <v>95.845834088447347</v>
      </c>
      <c r="AN10" s="341">
        <v>1.8966018384253707</v>
      </c>
      <c r="AO10" s="342">
        <v>249.09561999999968</v>
      </c>
      <c r="AP10" s="342">
        <v>416</v>
      </c>
      <c r="AQ10" s="344"/>
    </row>
    <row r="11" spans="1:68" ht="5.25" customHeight="1">
      <c r="A11" s="248"/>
      <c r="B11" s="31"/>
      <c r="C11" s="31"/>
      <c r="D11" s="31"/>
      <c r="E11" s="31"/>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243"/>
    </row>
    <row r="12" spans="1:68" s="35" customFormat="1" ht="15.75" customHeight="1">
      <c r="A12" s="92" t="s">
        <v>22</v>
      </c>
      <c r="B12" s="295"/>
      <c r="C12" s="296"/>
      <c r="D12" s="296"/>
      <c r="E12" s="296"/>
      <c r="F12" s="296"/>
      <c r="G12" s="296"/>
      <c r="H12" s="296"/>
      <c r="I12" s="296"/>
      <c r="J12" s="296"/>
      <c r="K12" s="296"/>
      <c r="L12" s="296"/>
      <c r="M12" s="82"/>
      <c r="N12" s="82"/>
      <c r="O12" s="296"/>
      <c r="P12" s="296"/>
      <c r="Q12" s="296"/>
      <c r="R12" s="296"/>
      <c r="S12" s="296"/>
      <c r="T12" s="296"/>
      <c r="U12" s="296"/>
      <c r="V12" s="295"/>
      <c r="W12" s="296"/>
      <c r="X12" s="296"/>
      <c r="Y12" s="296"/>
      <c r="Z12" s="296"/>
      <c r="AA12" s="82"/>
      <c r="AB12" s="82"/>
      <c r="AC12" s="296"/>
      <c r="AD12" s="296"/>
      <c r="AE12" s="296"/>
      <c r="AI12" s="296"/>
      <c r="AJ12" s="296"/>
      <c r="AK12" s="296"/>
      <c r="AL12" s="296"/>
      <c r="AM12" s="296"/>
      <c r="AN12" s="296"/>
      <c r="AO12" s="82"/>
      <c r="AP12" s="82"/>
      <c r="AQ12" s="296"/>
      <c r="AR12" s="252"/>
    </row>
    <row r="13" spans="1:68" ht="16.5" customHeight="1">
      <c r="A13" s="93" t="s">
        <v>21</v>
      </c>
      <c r="B13" s="253">
        <v>84.137147814286038</v>
      </c>
      <c r="C13" s="253"/>
      <c r="D13" s="253">
        <v>80.225316661354924</v>
      </c>
      <c r="E13" s="253"/>
      <c r="F13" s="253">
        <v>81.432772562087436</v>
      </c>
      <c r="G13" s="253"/>
      <c r="H13" s="253">
        <v>82.941289256255629</v>
      </c>
      <c r="I13" s="253">
        <v>2.926492238448664</v>
      </c>
      <c r="J13" s="338">
        <v>76.344294940687462</v>
      </c>
      <c r="K13" s="338">
        <v>87.988008247668077</v>
      </c>
      <c r="L13" s="338">
        <v>3.5283900994195614</v>
      </c>
      <c r="M13" s="339">
        <v>175.32095800000008</v>
      </c>
      <c r="N13" s="339">
        <v>271</v>
      </c>
      <c r="O13" s="253"/>
      <c r="P13" s="253">
        <v>84.377637351533266</v>
      </c>
      <c r="Q13" s="253"/>
      <c r="R13" s="253">
        <v>85.54038891774772</v>
      </c>
      <c r="S13" s="253"/>
      <c r="T13" s="253">
        <v>80.565511541357466</v>
      </c>
      <c r="U13" s="253"/>
      <c r="V13" s="253">
        <v>84.253426221866761</v>
      </c>
      <c r="W13" s="253">
        <v>3.4405430087884326</v>
      </c>
      <c r="X13" s="338">
        <v>76.194571617918768</v>
      </c>
      <c r="Y13" s="338">
        <v>89.944167302385395</v>
      </c>
      <c r="Z13" s="338">
        <v>4.0835645065974653</v>
      </c>
      <c r="AA13" s="339">
        <v>147.71391400000007</v>
      </c>
      <c r="AB13" s="339">
        <v>224</v>
      </c>
      <c r="AC13" s="253"/>
      <c r="AD13" s="253">
        <v>87.120664468862202</v>
      </c>
      <c r="AE13" s="253"/>
      <c r="AF13" s="259">
        <v>87.434981703788907</v>
      </c>
      <c r="AG13" s="259"/>
      <c r="AH13" s="253">
        <v>94.932962441488627</v>
      </c>
      <c r="AI13" s="253"/>
      <c r="AJ13" s="253">
        <v>93.581884165912683</v>
      </c>
      <c r="AK13" s="253">
        <v>1.7583367022251069</v>
      </c>
      <c r="AL13" s="338">
        <v>89.086992221161552</v>
      </c>
      <c r="AM13" s="338">
        <v>96.302247933907964</v>
      </c>
      <c r="AN13" s="338">
        <v>1.8789285104665412</v>
      </c>
      <c r="AO13" s="339">
        <v>197.81300399999998</v>
      </c>
      <c r="AP13" s="339">
        <v>311</v>
      </c>
      <c r="AQ13" s="253"/>
      <c r="AR13" s="252"/>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row>
    <row r="14" spans="1:68" ht="16.5" customHeight="1">
      <c r="A14" s="93" t="s">
        <v>20</v>
      </c>
      <c r="B14" s="250">
        <v>84.754142588206633</v>
      </c>
      <c r="C14" s="250"/>
      <c r="D14" s="250">
        <v>81.163639115308527</v>
      </c>
      <c r="E14" s="250"/>
      <c r="F14" s="250">
        <v>86.301927847206201</v>
      </c>
      <c r="G14" s="250"/>
      <c r="H14" s="250">
        <v>77.914967803251329</v>
      </c>
      <c r="I14" s="250">
        <v>4.99782588615507</v>
      </c>
      <c r="J14" s="296">
        <v>66.490736362747654</v>
      </c>
      <c r="K14" s="296">
        <v>86.24981031624219</v>
      </c>
      <c r="L14" s="296">
        <v>6.4144618512523008</v>
      </c>
      <c r="M14" s="82">
        <v>43.848655999999984</v>
      </c>
      <c r="N14" s="82">
        <v>87</v>
      </c>
      <c r="O14" s="250"/>
      <c r="P14" s="250">
        <v>87.49687624152557</v>
      </c>
      <c r="Q14" s="250"/>
      <c r="R14" s="250">
        <v>85.326962985740948</v>
      </c>
      <c r="S14" s="250"/>
      <c r="T14" s="250">
        <v>94.74843014809187</v>
      </c>
      <c r="U14" s="250"/>
      <c r="V14" s="250">
        <v>80.898887756103576</v>
      </c>
      <c r="W14" s="250">
        <v>6.0258215224819311</v>
      </c>
      <c r="X14" s="296">
        <v>66.168376049190528</v>
      </c>
      <c r="Y14" s="296">
        <v>90.168604010859184</v>
      </c>
      <c r="Z14" s="296">
        <v>7.4485838923382497</v>
      </c>
      <c r="AA14" s="82">
        <v>35.473074999999966</v>
      </c>
      <c r="AB14" s="82">
        <v>73</v>
      </c>
      <c r="AC14" s="250"/>
      <c r="AD14" s="250">
        <v>87.618723454833585</v>
      </c>
      <c r="AE14" s="250"/>
      <c r="AF14" s="259">
        <v>88.283020510964434</v>
      </c>
      <c r="AG14" s="259"/>
      <c r="AH14" s="250">
        <v>94.168960478768113</v>
      </c>
      <c r="AI14" s="250"/>
      <c r="AJ14" s="250">
        <v>91.124420655139403</v>
      </c>
      <c r="AK14" s="250">
        <v>5.1286143495981946</v>
      </c>
      <c r="AL14" s="296">
        <v>74.507264702533448</v>
      </c>
      <c r="AM14" s="296">
        <v>97.30208543309115</v>
      </c>
      <c r="AN14" s="296">
        <v>5.6281448076443175</v>
      </c>
      <c r="AO14" s="82">
        <v>51.28261599999999</v>
      </c>
      <c r="AP14" s="82">
        <v>105</v>
      </c>
      <c r="AQ14" s="250"/>
      <c r="AR14" s="252"/>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row>
    <row r="15" spans="1:68" ht="9" customHeight="1">
      <c r="A15" s="127"/>
      <c r="B15" s="250"/>
      <c r="C15" s="250"/>
      <c r="D15" s="250"/>
      <c r="E15" s="250"/>
      <c r="F15" s="250"/>
      <c r="G15" s="250"/>
      <c r="H15" s="250"/>
      <c r="I15" s="250"/>
      <c r="J15" s="296"/>
      <c r="K15" s="296"/>
      <c r="L15" s="296"/>
      <c r="M15" s="82"/>
      <c r="N15" s="82"/>
      <c r="O15" s="250"/>
      <c r="P15" s="250"/>
      <c r="Q15" s="250"/>
      <c r="R15" s="250"/>
      <c r="S15" s="250"/>
      <c r="T15" s="250"/>
      <c r="U15" s="250"/>
      <c r="V15" s="250"/>
      <c r="W15" s="250"/>
      <c r="X15" s="296"/>
      <c r="Y15" s="296"/>
      <c r="Z15" s="296"/>
      <c r="AA15" s="82"/>
      <c r="AB15" s="82"/>
      <c r="AC15" s="250"/>
      <c r="AD15" s="250"/>
      <c r="AE15" s="250"/>
      <c r="AH15" s="250"/>
      <c r="AI15" s="250"/>
      <c r="AJ15" s="250"/>
      <c r="AK15" s="250"/>
      <c r="AL15" s="296"/>
      <c r="AM15" s="296"/>
      <c r="AN15" s="296"/>
      <c r="AO15" s="82"/>
      <c r="AP15" s="82"/>
      <c r="AQ15" s="250"/>
      <c r="AR15" s="251"/>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row>
    <row r="16" spans="1:68" ht="15.75" customHeight="1">
      <c r="A16" s="92" t="s">
        <v>14</v>
      </c>
      <c r="B16" s="250"/>
      <c r="C16" s="250"/>
      <c r="D16" s="250"/>
      <c r="E16" s="250"/>
      <c r="F16" s="250"/>
      <c r="G16" s="250"/>
      <c r="H16" s="250"/>
      <c r="I16" s="250"/>
      <c r="J16" s="296"/>
      <c r="K16" s="296"/>
      <c r="L16" s="296"/>
      <c r="M16" s="82"/>
      <c r="N16" s="82"/>
      <c r="O16" s="250"/>
      <c r="P16" s="250"/>
      <c r="Q16" s="250"/>
      <c r="R16" s="250"/>
      <c r="S16" s="250"/>
      <c r="T16" s="250"/>
      <c r="U16" s="250"/>
      <c r="V16" s="250"/>
      <c r="W16" s="250"/>
      <c r="X16" s="296"/>
      <c r="Y16" s="296"/>
      <c r="Z16" s="296"/>
      <c r="AA16" s="82"/>
      <c r="AB16" s="82"/>
      <c r="AC16" s="250"/>
      <c r="AD16" s="250"/>
      <c r="AE16" s="250"/>
      <c r="AH16" s="250"/>
      <c r="AI16" s="250"/>
      <c r="AJ16" s="250"/>
      <c r="AK16" s="250"/>
      <c r="AL16" s="296"/>
      <c r="AM16" s="296"/>
      <c r="AN16" s="296"/>
      <c r="AO16" s="82"/>
      <c r="AP16" s="82"/>
      <c r="AQ16" s="250"/>
      <c r="AR16" s="251"/>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row>
    <row r="17" spans="1:68" ht="16.5" customHeight="1">
      <c r="A17" s="93" t="s">
        <v>13</v>
      </c>
      <c r="B17" s="250">
        <v>89.056678139100427</v>
      </c>
      <c r="C17" s="250"/>
      <c r="D17" s="250">
        <v>86.247465281941061</v>
      </c>
      <c r="E17" s="250"/>
      <c r="F17" s="250">
        <v>77.975482940349721</v>
      </c>
      <c r="G17" s="250"/>
      <c r="H17" s="250">
        <v>75.982924709119587</v>
      </c>
      <c r="I17" s="250">
        <v>7.3682563846119553</v>
      </c>
      <c r="J17" s="296">
        <v>58.703827864542049</v>
      </c>
      <c r="K17" s="296">
        <v>87.563756055024726</v>
      </c>
      <c r="L17" s="296">
        <v>9.6972529194149413</v>
      </c>
      <c r="M17" s="82">
        <v>25.271378999999992</v>
      </c>
      <c r="N17" s="82">
        <v>49</v>
      </c>
      <c r="O17" s="250"/>
      <c r="P17" s="250">
        <v>85.043118636080933</v>
      </c>
      <c r="Q17" s="250"/>
      <c r="R17" s="250">
        <v>78.076099740393857</v>
      </c>
      <c r="S17" s="250"/>
      <c r="T17" s="250">
        <v>85.651015194264303</v>
      </c>
      <c r="U17" s="250"/>
      <c r="V17" s="309">
        <v>62.093722705041152</v>
      </c>
      <c r="W17" s="250">
        <v>11.245287885219879</v>
      </c>
      <c r="X17" s="296">
        <v>38.862484709235723</v>
      </c>
      <c r="Y17" s="296">
        <v>80.847828780995698</v>
      </c>
      <c r="Z17" s="296">
        <v>18.110184726139664</v>
      </c>
      <c r="AA17" s="82">
        <v>15.691939999999999</v>
      </c>
      <c r="AB17" s="82">
        <v>38</v>
      </c>
      <c r="AC17" s="250"/>
      <c r="AD17" s="250">
        <v>90.041743575214568</v>
      </c>
      <c r="AE17" s="250"/>
      <c r="AF17" s="259">
        <v>90.232728561776185</v>
      </c>
      <c r="AG17" s="259"/>
      <c r="AH17" s="250">
        <v>94.963607030502743</v>
      </c>
      <c r="AI17" s="250"/>
      <c r="AJ17" s="250">
        <v>96.345986009862443</v>
      </c>
      <c r="AK17" s="250">
        <v>1.7893993550477081</v>
      </c>
      <c r="AL17" s="296">
        <v>90.593885780056894</v>
      </c>
      <c r="AM17" s="296">
        <v>98.633572593903125</v>
      </c>
      <c r="AN17" s="296">
        <v>1.857264043013205</v>
      </c>
      <c r="AO17" s="82">
        <v>32.043987999999992</v>
      </c>
      <c r="AP17" s="82">
        <v>63</v>
      </c>
      <c r="AQ17" s="250"/>
      <c r="AR17" s="251"/>
      <c r="AS17" s="249"/>
      <c r="AT17" s="249"/>
      <c r="AU17" s="249"/>
      <c r="AV17" s="249"/>
      <c r="AW17" s="249"/>
      <c r="AX17" s="249"/>
      <c r="AY17" s="249"/>
      <c r="AZ17" s="249"/>
      <c r="BA17" s="249"/>
      <c r="BB17" s="249"/>
      <c r="BC17" s="249"/>
      <c r="BD17" s="249"/>
      <c r="BE17" s="249"/>
      <c r="BF17" s="249"/>
      <c r="BG17" s="249"/>
      <c r="BH17" s="249"/>
      <c r="BI17" s="249"/>
      <c r="BJ17" s="249"/>
      <c r="BK17" s="249"/>
      <c r="BL17" s="249"/>
      <c r="BM17" s="249"/>
      <c r="BN17" s="249"/>
      <c r="BO17" s="249"/>
      <c r="BP17" s="249"/>
    </row>
    <row r="18" spans="1:68" ht="16.5" customHeight="1">
      <c r="A18" s="93" t="s">
        <v>12</v>
      </c>
      <c r="B18" s="250">
        <v>81.35655115891683</v>
      </c>
      <c r="C18" s="250"/>
      <c r="D18" s="250">
        <v>81.548568676370508</v>
      </c>
      <c r="E18" s="250"/>
      <c r="F18" s="250">
        <v>82.82638554956057</v>
      </c>
      <c r="G18" s="250"/>
      <c r="H18" s="250">
        <v>74.07746488131572</v>
      </c>
      <c r="I18" s="250">
        <v>6.5876369606106042</v>
      </c>
      <c r="J18" s="296">
        <v>59.15255606110491</v>
      </c>
      <c r="K18" s="296">
        <v>84.937683671728053</v>
      </c>
      <c r="L18" s="296">
        <v>8.8929028162141925</v>
      </c>
      <c r="M18" s="82">
        <v>42.485080999999994</v>
      </c>
      <c r="N18" s="82">
        <v>79</v>
      </c>
      <c r="O18" s="250"/>
      <c r="P18" s="250">
        <v>73.717561095597787</v>
      </c>
      <c r="Q18" s="250"/>
      <c r="R18" s="250">
        <v>83.43450628410335</v>
      </c>
      <c r="S18" s="250"/>
      <c r="T18" s="250">
        <v>93.005234863407253</v>
      </c>
      <c r="U18" s="250"/>
      <c r="V18" s="250">
        <v>90.759403283237233</v>
      </c>
      <c r="W18" s="250">
        <v>3.415699780932604</v>
      </c>
      <c r="X18" s="296">
        <v>81.421613573733495</v>
      </c>
      <c r="Y18" s="296">
        <v>95.654364713481883</v>
      </c>
      <c r="Z18" s="296">
        <v>3.7634665471224684</v>
      </c>
      <c r="AA18" s="82">
        <v>38.559205999999989</v>
      </c>
      <c r="AB18" s="82">
        <v>69</v>
      </c>
      <c r="AC18" s="250"/>
      <c r="AD18" s="250">
        <v>89.092986262130381</v>
      </c>
      <c r="AE18" s="250"/>
      <c r="AF18" s="259">
        <v>90.250837028273338</v>
      </c>
      <c r="AG18" s="259"/>
      <c r="AH18" s="250">
        <v>94.471487248771425</v>
      </c>
      <c r="AI18" s="250"/>
      <c r="AJ18" s="250">
        <v>90.063867433655659</v>
      </c>
      <c r="AK18" s="250">
        <v>4.6533295073833818</v>
      </c>
      <c r="AL18" s="296">
        <v>76.387550799472237</v>
      </c>
      <c r="AM18" s="296">
        <v>96.211711383825971</v>
      </c>
      <c r="AN18" s="296">
        <v>5.1666996321373775</v>
      </c>
      <c r="AO18" s="82">
        <v>51.65363999999996</v>
      </c>
      <c r="AP18" s="82">
        <v>96</v>
      </c>
      <c r="AQ18" s="250"/>
      <c r="AR18" s="251"/>
      <c r="AS18" s="249"/>
      <c r="AT18" s="249"/>
      <c r="AU18" s="249"/>
      <c r="AV18" s="249"/>
      <c r="AW18" s="249"/>
      <c r="AX18" s="249"/>
      <c r="AY18" s="249"/>
      <c r="AZ18" s="249"/>
      <c r="BA18" s="249"/>
      <c r="BB18" s="249"/>
      <c r="BC18" s="249"/>
      <c r="BD18" s="249"/>
      <c r="BE18" s="249"/>
      <c r="BF18" s="249"/>
      <c r="BG18" s="249"/>
      <c r="BH18" s="249"/>
      <c r="BI18" s="249"/>
      <c r="BJ18" s="249"/>
      <c r="BK18" s="249"/>
      <c r="BL18" s="249"/>
      <c r="BM18" s="249"/>
      <c r="BN18" s="249"/>
      <c r="BO18" s="249"/>
      <c r="BP18" s="249"/>
    </row>
    <row r="19" spans="1:68" ht="16.5" customHeight="1">
      <c r="A19" s="93" t="s">
        <v>11</v>
      </c>
      <c r="B19" s="250">
        <v>79.48175126602311</v>
      </c>
      <c r="C19" s="250"/>
      <c r="D19" s="250">
        <v>83.817652448191055</v>
      </c>
      <c r="E19" s="250"/>
      <c r="F19" s="250">
        <v>78.387166836564887</v>
      </c>
      <c r="G19" s="250"/>
      <c r="H19" s="250">
        <v>82.900510125386731</v>
      </c>
      <c r="I19" s="250">
        <v>5.7936462566177589</v>
      </c>
      <c r="J19" s="296">
        <v>68.325971788056378</v>
      </c>
      <c r="K19" s="296">
        <v>91.593786179055598</v>
      </c>
      <c r="L19" s="296">
        <v>6.9886738306614626</v>
      </c>
      <c r="M19" s="82">
        <v>56.35377800000002</v>
      </c>
      <c r="N19" s="82">
        <v>86</v>
      </c>
      <c r="O19" s="250"/>
      <c r="P19" s="250">
        <v>89.072955137933846</v>
      </c>
      <c r="Q19" s="250"/>
      <c r="R19" s="250">
        <v>91.757570209483134</v>
      </c>
      <c r="S19" s="250"/>
      <c r="T19" s="250">
        <v>82.710170934719343</v>
      </c>
      <c r="U19" s="250"/>
      <c r="V19" s="250">
        <v>83.016801464490982</v>
      </c>
      <c r="W19" s="250">
        <v>6.0789137711409733</v>
      </c>
      <c r="X19" s="296">
        <v>67.535938540686018</v>
      </c>
      <c r="Y19" s="296">
        <v>91.990896277140195</v>
      </c>
      <c r="Z19" s="296">
        <v>7.3225102195019227</v>
      </c>
      <c r="AA19" s="82">
        <v>46.783104000000016</v>
      </c>
      <c r="AB19" s="82">
        <v>69</v>
      </c>
      <c r="AC19" s="250"/>
      <c r="AD19" s="250">
        <v>85.836478060585335</v>
      </c>
      <c r="AE19" s="250"/>
      <c r="AF19" s="259">
        <v>86.826800254432229</v>
      </c>
      <c r="AG19" s="259"/>
      <c r="AH19" s="250">
        <v>93.133917443442897</v>
      </c>
      <c r="AI19" s="250"/>
      <c r="AJ19" s="250">
        <v>94.40896126946285</v>
      </c>
      <c r="AK19" s="250">
        <v>3.1816860231339996</v>
      </c>
      <c r="AL19" s="296">
        <v>83.646525383185661</v>
      </c>
      <c r="AM19" s="296">
        <v>98.237720841643934</v>
      </c>
      <c r="AN19" s="296">
        <v>3.370110189066486</v>
      </c>
      <c r="AO19" s="82">
        <v>64.176947000000027</v>
      </c>
      <c r="AP19" s="82">
        <v>101</v>
      </c>
      <c r="AQ19" s="250"/>
      <c r="AR19" s="251"/>
      <c r="AS19" s="249"/>
      <c r="AT19" s="249"/>
      <c r="AU19" s="249"/>
      <c r="AV19" s="249"/>
      <c r="AW19" s="249"/>
      <c r="AX19" s="249"/>
      <c r="AY19" s="249"/>
      <c r="AZ19" s="249"/>
      <c r="BA19" s="249"/>
      <c r="BB19" s="249"/>
      <c r="BC19" s="249"/>
      <c r="BD19" s="249"/>
      <c r="BE19" s="249"/>
      <c r="BF19" s="249"/>
      <c r="BG19" s="249"/>
      <c r="BH19" s="249"/>
      <c r="BI19" s="249"/>
      <c r="BJ19" s="249"/>
      <c r="BK19" s="249"/>
      <c r="BL19" s="249"/>
      <c r="BM19" s="249"/>
      <c r="BN19" s="249"/>
      <c r="BO19" s="249"/>
      <c r="BP19" s="249"/>
    </row>
    <row r="20" spans="1:68" ht="16.5" customHeight="1">
      <c r="A20" s="93" t="s">
        <v>10</v>
      </c>
      <c r="B20" s="250">
        <v>90.660040605392325</v>
      </c>
      <c r="C20" s="250"/>
      <c r="D20" s="250">
        <v>81.973273675799405</v>
      </c>
      <c r="E20" s="250"/>
      <c r="F20" s="250">
        <v>81.677874280287071</v>
      </c>
      <c r="G20" s="250"/>
      <c r="H20" s="250">
        <v>85.407581247787817</v>
      </c>
      <c r="I20" s="250">
        <v>5.5007572662826787</v>
      </c>
      <c r="J20" s="296">
        <v>70.938989816375226</v>
      </c>
      <c r="K20" s="296">
        <v>93.348160243713096</v>
      </c>
      <c r="L20" s="296">
        <v>6.440596005550919</v>
      </c>
      <c r="M20" s="82">
        <v>59.148015999999998</v>
      </c>
      <c r="N20" s="82">
        <v>86</v>
      </c>
      <c r="O20" s="250"/>
      <c r="P20" s="250">
        <v>87.253474891730733</v>
      </c>
      <c r="Q20" s="250"/>
      <c r="R20" s="250">
        <v>84.511108433966726</v>
      </c>
      <c r="S20" s="250"/>
      <c r="T20" s="250">
        <v>80.387855953359463</v>
      </c>
      <c r="U20" s="250"/>
      <c r="V20" s="250">
        <v>83.500373030263603</v>
      </c>
      <c r="W20" s="250">
        <v>6.5466814818578554</v>
      </c>
      <c r="X20" s="296">
        <v>66.373957823915603</v>
      </c>
      <c r="Y20" s="296">
        <v>92.844353493158536</v>
      </c>
      <c r="Z20" s="296">
        <v>7.8403020780339476</v>
      </c>
      <c r="AA20" s="82">
        <v>49.388813999999996</v>
      </c>
      <c r="AB20" s="82">
        <v>72</v>
      </c>
      <c r="AC20" s="250"/>
      <c r="AD20" s="250">
        <v>89.596647439929839</v>
      </c>
      <c r="AE20" s="250"/>
      <c r="AF20" s="259">
        <v>86.264421474843616</v>
      </c>
      <c r="AG20" s="259"/>
      <c r="AH20" s="250">
        <v>94.666383436300009</v>
      </c>
      <c r="AI20" s="250"/>
      <c r="AJ20" s="250">
        <v>93.488462095609322</v>
      </c>
      <c r="AK20" s="250">
        <v>4.1735843946697129</v>
      </c>
      <c r="AL20" s="296">
        <v>78.681685031939637</v>
      </c>
      <c r="AM20" s="296">
        <v>98.241004665336803</v>
      </c>
      <c r="AN20" s="296">
        <v>4.4642775173704834</v>
      </c>
      <c r="AO20" s="82">
        <v>64.744335000000007</v>
      </c>
      <c r="AP20" s="82">
        <v>96</v>
      </c>
      <c r="AQ20" s="250"/>
      <c r="AR20" s="251"/>
      <c r="AS20" s="249"/>
      <c r="AT20" s="249"/>
      <c r="AU20" s="249"/>
      <c r="AV20" s="249"/>
      <c r="AW20" s="249"/>
      <c r="AX20" s="249"/>
      <c r="AY20" s="249"/>
      <c r="AZ20" s="249"/>
      <c r="BA20" s="249"/>
      <c r="BB20" s="249"/>
      <c r="BC20" s="249"/>
      <c r="BD20" s="249"/>
      <c r="BE20" s="249"/>
      <c r="BF20" s="249"/>
      <c r="BG20" s="249"/>
      <c r="BH20" s="249"/>
      <c r="BI20" s="249"/>
      <c r="BJ20" s="249"/>
      <c r="BK20" s="249"/>
      <c r="BL20" s="249"/>
      <c r="BM20" s="249"/>
      <c r="BN20" s="249"/>
      <c r="BO20" s="249"/>
      <c r="BP20" s="249"/>
    </row>
    <row r="21" spans="1:68" ht="16.5" customHeight="1">
      <c r="A21" s="93" t="s">
        <v>9</v>
      </c>
      <c r="B21" s="250">
        <v>82.84787353242308</v>
      </c>
      <c r="C21" s="250"/>
      <c r="D21" s="250">
        <v>64.557970903927355</v>
      </c>
      <c r="E21" s="250"/>
      <c r="F21" s="250">
        <v>91.689755144085822</v>
      </c>
      <c r="G21" s="250"/>
      <c r="H21" s="250">
        <v>90.197316928609098</v>
      </c>
      <c r="I21" s="250">
        <v>3.5860928608605769</v>
      </c>
      <c r="J21" s="296">
        <v>80.466765344596752</v>
      </c>
      <c r="K21" s="296">
        <v>95.360068017776513</v>
      </c>
      <c r="L21" s="296">
        <v>3.9758309703369097</v>
      </c>
      <c r="M21" s="82">
        <v>35.911359999999981</v>
      </c>
      <c r="N21" s="82">
        <v>58</v>
      </c>
      <c r="O21" s="250"/>
      <c r="P21" s="250">
        <v>88.320082758058518</v>
      </c>
      <c r="Q21" s="250"/>
      <c r="R21" s="250">
        <v>84.123529545159073</v>
      </c>
      <c r="S21" s="250"/>
      <c r="T21" s="250">
        <v>74.33482857951148</v>
      </c>
      <c r="U21" s="250"/>
      <c r="V21" s="250">
        <v>91.235544964044806</v>
      </c>
      <c r="W21" s="250">
        <v>3.7328530550205596</v>
      </c>
      <c r="X21" s="296">
        <v>80.499188354900028</v>
      </c>
      <c r="Y21" s="296">
        <v>96.330358128865257</v>
      </c>
      <c r="Z21" s="296">
        <v>4.0914460000119979</v>
      </c>
      <c r="AA21" s="82">
        <v>32.763924999999986</v>
      </c>
      <c r="AB21" s="82">
        <v>49</v>
      </c>
      <c r="AC21" s="250"/>
      <c r="AD21" s="250">
        <v>82.133553574225047</v>
      </c>
      <c r="AE21" s="250"/>
      <c r="AF21" s="259">
        <v>85.077490120427996</v>
      </c>
      <c r="AG21" s="259"/>
      <c r="AH21" s="250">
        <v>98.009597443942127</v>
      </c>
      <c r="AI21" s="250"/>
      <c r="AJ21" s="250">
        <v>91.617286908180716</v>
      </c>
      <c r="AK21" s="250">
        <v>3.1945472574220561</v>
      </c>
      <c r="AL21" s="296">
        <v>82.739622763004206</v>
      </c>
      <c r="AM21" s="296">
        <v>96.141756301277098</v>
      </c>
      <c r="AN21" s="296">
        <v>3.4868389637248773</v>
      </c>
      <c r="AO21" s="82">
        <v>36.476709999999983</v>
      </c>
      <c r="AP21" s="82">
        <v>60</v>
      </c>
      <c r="AQ21" s="250"/>
      <c r="AR21" s="251"/>
      <c r="AS21" s="249"/>
      <c r="AT21" s="249"/>
      <c r="AU21" s="249"/>
      <c r="AV21" s="249"/>
      <c r="AW21" s="249"/>
      <c r="AX21" s="249"/>
      <c r="AY21" s="249"/>
      <c r="AZ21" s="249"/>
      <c r="BA21" s="249"/>
      <c r="BB21" s="249"/>
      <c r="BC21" s="249"/>
      <c r="BD21" s="249"/>
      <c r="BE21" s="249"/>
      <c r="BF21" s="249"/>
      <c r="BG21" s="249"/>
      <c r="BH21" s="249"/>
      <c r="BI21" s="249"/>
      <c r="BJ21" s="249"/>
      <c r="BK21" s="249"/>
      <c r="BL21" s="249"/>
      <c r="BM21" s="249"/>
      <c r="BN21" s="249"/>
      <c r="BO21" s="249"/>
      <c r="BP21" s="249"/>
    </row>
    <row r="22" spans="1:68" s="35" customFormat="1" ht="9" customHeight="1">
      <c r="A22" s="92"/>
      <c r="B22" s="296"/>
      <c r="C22" s="296"/>
      <c r="D22" s="296"/>
      <c r="E22" s="296"/>
      <c r="F22" s="296"/>
      <c r="G22" s="296"/>
      <c r="H22" s="296"/>
      <c r="I22" s="296"/>
      <c r="J22" s="296"/>
      <c r="K22" s="296"/>
      <c r="L22" s="296"/>
      <c r="M22" s="82"/>
      <c r="N22" s="82"/>
      <c r="O22" s="296"/>
      <c r="P22" s="296"/>
      <c r="Q22" s="296"/>
      <c r="R22" s="296"/>
      <c r="S22" s="296"/>
      <c r="T22" s="296"/>
      <c r="U22" s="296"/>
      <c r="V22" s="296"/>
      <c r="W22" s="296"/>
      <c r="X22" s="296"/>
      <c r="Y22" s="296"/>
      <c r="Z22" s="296"/>
      <c r="AA22" s="82"/>
      <c r="AB22" s="82"/>
      <c r="AC22" s="296"/>
      <c r="AD22" s="296"/>
      <c r="AE22" s="296"/>
      <c r="AH22" s="296"/>
      <c r="AI22" s="296"/>
      <c r="AJ22" s="296"/>
      <c r="AK22" s="296"/>
      <c r="AL22" s="296"/>
      <c r="AM22" s="296"/>
      <c r="AN22" s="296"/>
      <c r="AO22" s="82"/>
      <c r="AP22" s="82"/>
      <c r="AQ22" s="296"/>
      <c r="AR22" s="252"/>
    </row>
    <row r="23" spans="1:68" ht="16.5" customHeight="1">
      <c r="A23" s="127" t="s">
        <v>102</v>
      </c>
      <c r="B23" s="267">
        <v>178.81185000000002</v>
      </c>
      <c r="C23" s="250"/>
      <c r="D23" s="267">
        <v>199.4038649999998</v>
      </c>
      <c r="E23" s="267"/>
      <c r="F23" s="267">
        <v>233.92337599999951</v>
      </c>
      <c r="G23" s="250"/>
      <c r="H23" s="267">
        <v>219.16961399999985</v>
      </c>
      <c r="I23" s="250" t="s">
        <v>173</v>
      </c>
      <c r="J23" s="250" t="s">
        <v>173</v>
      </c>
      <c r="K23" s="250" t="s">
        <v>173</v>
      </c>
      <c r="L23" s="250" t="s">
        <v>173</v>
      </c>
      <c r="M23" s="250" t="s">
        <v>173</v>
      </c>
      <c r="N23" s="250" t="s">
        <v>173</v>
      </c>
      <c r="O23" s="250"/>
      <c r="P23" s="267">
        <v>151.97687099999985</v>
      </c>
      <c r="Q23" s="250"/>
      <c r="R23" s="267">
        <v>170.47474199999991</v>
      </c>
      <c r="S23" s="267"/>
      <c r="T23" s="267">
        <v>194.64580999999973</v>
      </c>
      <c r="U23" s="250"/>
      <c r="V23" s="267">
        <v>183.18698900000007</v>
      </c>
      <c r="W23" s="250" t="s">
        <v>173</v>
      </c>
      <c r="X23" s="250" t="s">
        <v>173</v>
      </c>
      <c r="Y23" s="250" t="s">
        <v>173</v>
      </c>
      <c r="Z23" s="250" t="s">
        <v>173</v>
      </c>
      <c r="AA23" s="250" t="s">
        <v>173</v>
      </c>
      <c r="AB23" s="250" t="s">
        <v>173</v>
      </c>
      <c r="AC23" s="250"/>
      <c r="AD23" s="267">
        <v>185.0939740000002</v>
      </c>
      <c r="AE23" s="250"/>
      <c r="AF23" s="274">
        <v>217.22696499999992</v>
      </c>
      <c r="AG23" s="274"/>
      <c r="AH23" s="267">
        <v>269.44999399999983</v>
      </c>
      <c r="AI23" s="250"/>
      <c r="AJ23" s="267">
        <v>249.09561999999968</v>
      </c>
      <c r="AK23" s="250" t="s">
        <v>173</v>
      </c>
      <c r="AL23" s="250" t="s">
        <v>173</v>
      </c>
      <c r="AM23" s="250" t="s">
        <v>173</v>
      </c>
      <c r="AN23" s="250" t="s">
        <v>173</v>
      </c>
      <c r="AO23" s="250" t="s">
        <v>173</v>
      </c>
      <c r="AP23" s="250" t="s">
        <v>173</v>
      </c>
      <c r="AQ23" s="250"/>
      <c r="AR23" s="251"/>
      <c r="AS23" s="249"/>
      <c r="AT23" s="249"/>
      <c r="AU23" s="249"/>
      <c r="AV23" s="249"/>
      <c r="AW23" s="249"/>
      <c r="AX23" s="249"/>
      <c r="AY23" s="249"/>
      <c r="AZ23" s="249"/>
      <c r="BA23" s="249"/>
      <c r="BB23" s="249"/>
      <c r="BC23" s="249"/>
      <c r="BD23" s="249"/>
      <c r="BE23" s="249"/>
      <c r="BF23" s="249"/>
      <c r="BG23" s="249"/>
      <c r="BH23" s="249"/>
      <c r="BI23" s="249"/>
      <c r="BJ23" s="249"/>
      <c r="BK23" s="249"/>
      <c r="BL23" s="249"/>
      <c r="BM23" s="249"/>
      <c r="BN23" s="249"/>
      <c r="BO23" s="249"/>
      <c r="BP23" s="249"/>
    </row>
    <row r="24" spans="1:68" ht="16.5" customHeight="1">
      <c r="A24" s="127" t="s">
        <v>91</v>
      </c>
      <c r="B24" s="267">
        <v>338</v>
      </c>
      <c r="C24" s="250"/>
      <c r="D24" s="267">
        <v>393</v>
      </c>
      <c r="E24" s="267"/>
      <c r="F24" s="267">
        <v>400</v>
      </c>
      <c r="G24" s="250"/>
      <c r="H24" s="267">
        <v>358</v>
      </c>
      <c r="I24" s="250" t="s">
        <v>173</v>
      </c>
      <c r="J24" s="250" t="s">
        <v>173</v>
      </c>
      <c r="K24" s="250" t="s">
        <v>173</v>
      </c>
      <c r="L24" s="250" t="s">
        <v>173</v>
      </c>
      <c r="M24" s="250" t="s">
        <v>173</v>
      </c>
      <c r="N24" s="250" t="s">
        <v>173</v>
      </c>
      <c r="O24" s="250"/>
      <c r="P24" s="267">
        <v>274</v>
      </c>
      <c r="Q24" s="250"/>
      <c r="R24" s="267">
        <v>332</v>
      </c>
      <c r="S24" s="267"/>
      <c r="T24" s="267">
        <v>347</v>
      </c>
      <c r="U24" s="250"/>
      <c r="V24" s="267">
        <v>297</v>
      </c>
      <c r="W24" s="250" t="s">
        <v>173</v>
      </c>
      <c r="X24" s="250" t="s">
        <v>173</v>
      </c>
      <c r="Y24" s="250" t="s">
        <v>173</v>
      </c>
      <c r="Z24" s="250" t="s">
        <v>173</v>
      </c>
      <c r="AA24" s="250" t="s">
        <v>173</v>
      </c>
      <c r="AB24" s="250" t="s">
        <v>173</v>
      </c>
      <c r="AC24" s="250"/>
      <c r="AD24" s="267">
        <v>356</v>
      </c>
      <c r="AE24" s="250"/>
      <c r="AF24" s="274">
        <v>426</v>
      </c>
      <c r="AG24" s="274"/>
      <c r="AH24" s="267">
        <v>459</v>
      </c>
      <c r="AI24" s="250"/>
      <c r="AJ24" s="267">
        <v>416</v>
      </c>
      <c r="AK24" s="250" t="s">
        <v>173</v>
      </c>
      <c r="AL24" s="250" t="s">
        <v>173</v>
      </c>
      <c r="AM24" s="250" t="s">
        <v>173</v>
      </c>
      <c r="AN24" s="250" t="s">
        <v>173</v>
      </c>
      <c r="AO24" s="250" t="s">
        <v>173</v>
      </c>
      <c r="AP24" s="250" t="s">
        <v>173</v>
      </c>
      <c r="AQ24" s="250"/>
      <c r="AR24" s="251"/>
      <c r="AS24" s="249"/>
      <c r="AT24" s="249"/>
      <c r="AU24" s="249"/>
      <c r="AV24" s="249"/>
      <c r="AW24" s="249"/>
      <c r="AX24" s="249"/>
      <c r="AY24" s="249"/>
      <c r="AZ24" s="249"/>
      <c r="BA24" s="249"/>
      <c r="BB24" s="249"/>
      <c r="BC24" s="249"/>
      <c r="BD24" s="249"/>
      <c r="BE24" s="249"/>
      <c r="BF24" s="249"/>
      <c r="BG24" s="249"/>
      <c r="BH24" s="249"/>
      <c r="BI24" s="249"/>
      <c r="BJ24" s="249"/>
      <c r="BK24" s="249"/>
      <c r="BL24" s="249"/>
      <c r="BM24" s="249"/>
      <c r="BN24" s="249"/>
      <c r="BO24" s="249"/>
      <c r="BP24" s="249"/>
    </row>
    <row r="25" spans="1:68" ht="6" customHeight="1">
      <c r="A25" s="127"/>
      <c r="B25" s="163"/>
      <c r="C25" s="163"/>
      <c r="D25" s="163"/>
      <c r="E25" s="163"/>
      <c r="F25" s="163"/>
      <c r="G25" s="163"/>
      <c r="H25" s="163"/>
      <c r="I25" s="163"/>
      <c r="J25" s="163"/>
      <c r="K25" s="163"/>
      <c r="L25" s="163"/>
      <c r="M25" s="163"/>
      <c r="N25" s="163"/>
      <c r="O25" s="163"/>
      <c r="P25" s="163"/>
      <c r="Q25" s="163"/>
      <c r="R25" s="163"/>
      <c r="S25" s="163"/>
      <c r="T25" s="163"/>
      <c r="U25" s="163"/>
      <c r="V25" s="163"/>
      <c r="W25" s="163"/>
      <c r="X25" s="163"/>
      <c r="Y25" s="163"/>
      <c r="Z25" s="163"/>
      <c r="AA25" s="163"/>
      <c r="AB25" s="163"/>
      <c r="AC25" s="163"/>
      <c r="AD25" s="163"/>
      <c r="AE25" s="163"/>
      <c r="AF25" s="163"/>
      <c r="AG25" s="163"/>
      <c r="AH25" s="163"/>
      <c r="AI25" s="163"/>
      <c r="AJ25" s="163"/>
      <c r="AK25" s="163"/>
      <c r="AL25" s="163"/>
      <c r="AM25" s="163"/>
      <c r="AN25" s="163"/>
      <c r="AO25" s="163"/>
      <c r="AP25" s="163"/>
      <c r="AQ25" s="163"/>
      <c r="AR25" s="243"/>
      <c r="AS25" s="249"/>
      <c r="AT25" s="249"/>
      <c r="AU25" s="249"/>
      <c r="AV25" s="249"/>
      <c r="AW25" s="249"/>
      <c r="AX25" s="249"/>
      <c r="AY25" s="249"/>
      <c r="AZ25" s="249"/>
      <c r="BA25" s="249"/>
      <c r="BB25" s="249"/>
      <c r="BC25" s="249"/>
      <c r="BD25" s="249"/>
      <c r="BE25" s="249"/>
      <c r="BF25" s="249"/>
      <c r="BG25" s="249"/>
      <c r="BH25" s="249"/>
      <c r="BI25" s="249"/>
      <c r="BJ25" s="249"/>
      <c r="BK25" s="249"/>
      <c r="BL25" s="249"/>
      <c r="BM25" s="249"/>
      <c r="BN25" s="249"/>
      <c r="BO25" s="249"/>
      <c r="BP25" s="249"/>
    </row>
    <row r="26" spans="1:68" ht="3" customHeight="1">
      <c r="A26" s="128"/>
      <c r="B26" s="254"/>
      <c r="C26" s="254"/>
      <c r="D26" s="254"/>
      <c r="E26" s="254"/>
      <c r="F26" s="254"/>
      <c r="G26" s="254"/>
      <c r="H26" s="254"/>
      <c r="I26" s="254"/>
      <c r="J26" s="254"/>
      <c r="K26" s="254"/>
      <c r="L26" s="254"/>
      <c r="M26" s="254"/>
      <c r="N26" s="254"/>
      <c r="O26" s="254"/>
      <c r="P26" s="254"/>
      <c r="Q26" s="254"/>
      <c r="R26" s="254"/>
      <c r="S26" s="254"/>
      <c r="T26" s="254"/>
      <c r="U26" s="254"/>
      <c r="V26" s="254"/>
      <c r="W26" s="254"/>
      <c r="X26" s="254"/>
      <c r="Y26" s="254"/>
      <c r="Z26" s="254"/>
      <c r="AA26" s="254"/>
      <c r="AB26" s="254"/>
      <c r="AC26" s="254"/>
      <c r="AD26" s="254"/>
      <c r="AE26" s="254"/>
      <c r="AF26" s="254"/>
      <c r="AG26" s="254"/>
      <c r="AH26" s="254"/>
      <c r="AI26" s="254"/>
      <c r="AJ26" s="254"/>
      <c r="AK26" s="254"/>
      <c r="AL26" s="254"/>
      <c r="AM26" s="254"/>
      <c r="AN26" s="254"/>
      <c r="AO26" s="254"/>
      <c r="AP26" s="254"/>
      <c r="AQ26" s="254"/>
      <c r="AS26" s="249"/>
      <c r="AT26" s="249"/>
      <c r="AU26" s="249"/>
      <c r="AV26" s="249"/>
      <c r="AW26" s="249"/>
      <c r="AX26" s="249"/>
      <c r="AY26" s="249"/>
      <c r="AZ26" s="249"/>
      <c r="BA26" s="249"/>
      <c r="BB26" s="249"/>
      <c r="BC26" s="249"/>
      <c r="BD26" s="249"/>
      <c r="BE26" s="249"/>
      <c r="BF26" s="249"/>
      <c r="BG26" s="249"/>
      <c r="BH26" s="249"/>
      <c r="BI26" s="249"/>
      <c r="BJ26" s="249"/>
      <c r="BK26" s="249"/>
      <c r="BL26" s="249"/>
      <c r="BM26" s="249"/>
      <c r="BN26" s="249"/>
      <c r="BO26" s="249"/>
      <c r="BP26" s="249"/>
    </row>
    <row r="27" spans="1:68" ht="3" customHeight="1">
      <c r="A27" s="227"/>
      <c r="B27" s="255"/>
      <c r="C27" s="255"/>
      <c r="D27" s="255"/>
      <c r="E27" s="255"/>
      <c r="F27" s="255"/>
      <c r="G27" s="255"/>
      <c r="H27" s="255"/>
      <c r="I27" s="255"/>
      <c r="J27" s="255"/>
      <c r="K27" s="255"/>
      <c r="L27" s="255"/>
      <c r="M27" s="255"/>
      <c r="N27" s="255"/>
      <c r="O27" s="255"/>
      <c r="P27" s="255"/>
      <c r="Q27" s="255"/>
      <c r="R27" s="255"/>
      <c r="S27" s="255"/>
      <c r="T27" s="255"/>
      <c r="U27" s="255"/>
      <c r="V27" s="255"/>
      <c r="W27" s="255"/>
      <c r="X27" s="255"/>
      <c r="Y27" s="255"/>
      <c r="Z27" s="255"/>
      <c r="AA27" s="255"/>
      <c r="AB27" s="255"/>
      <c r="AC27" s="255"/>
      <c r="AD27" s="255"/>
      <c r="AE27" s="255"/>
      <c r="AF27" s="255"/>
      <c r="AG27" s="255"/>
      <c r="AH27" s="255"/>
      <c r="AI27" s="255"/>
      <c r="AJ27" s="255"/>
      <c r="AK27" s="255"/>
      <c r="AL27" s="255"/>
      <c r="AM27" s="255"/>
      <c r="AN27" s="255"/>
      <c r="AO27" s="255"/>
      <c r="AP27" s="255"/>
      <c r="AQ27" s="255"/>
      <c r="AS27" s="249"/>
      <c r="AT27" s="249"/>
      <c r="AU27" s="249"/>
      <c r="AV27" s="249"/>
      <c r="AW27" s="249"/>
      <c r="AX27" s="249"/>
      <c r="AY27" s="249"/>
      <c r="AZ27" s="249"/>
      <c r="BA27" s="249"/>
      <c r="BB27" s="249"/>
      <c r="BC27" s="249"/>
      <c r="BD27" s="249"/>
      <c r="BE27" s="249"/>
      <c r="BF27" s="249"/>
      <c r="BG27" s="249"/>
      <c r="BH27" s="249"/>
      <c r="BI27" s="249"/>
      <c r="BJ27" s="249"/>
      <c r="BK27" s="249"/>
      <c r="BL27" s="249"/>
      <c r="BM27" s="249"/>
      <c r="BN27" s="249"/>
      <c r="BO27" s="249"/>
      <c r="BP27" s="249"/>
    </row>
    <row r="28" spans="1:68" ht="10.5" customHeight="1">
      <c r="A28" s="393" t="s">
        <v>109</v>
      </c>
      <c r="B28" s="393"/>
      <c r="C28" s="393"/>
      <c r="D28" s="393"/>
      <c r="E28" s="393"/>
      <c r="F28" s="393"/>
      <c r="G28" s="393"/>
      <c r="H28" s="393"/>
      <c r="I28" s="393"/>
      <c r="J28" s="393"/>
      <c r="K28" s="393"/>
      <c r="L28" s="393"/>
      <c r="M28" s="393"/>
      <c r="N28" s="393"/>
      <c r="O28" s="393"/>
      <c r="P28" s="393"/>
      <c r="Q28" s="393"/>
      <c r="R28" s="393"/>
      <c r="S28" s="393"/>
      <c r="T28" s="393"/>
      <c r="U28" s="393"/>
      <c r="V28" s="393"/>
      <c r="W28" s="393"/>
      <c r="X28" s="393"/>
      <c r="Y28" s="393"/>
      <c r="Z28" s="393"/>
      <c r="AA28" s="393"/>
      <c r="AB28" s="393"/>
      <c r="AC28" s="393"/>
      <c r="AD28" s="393"/>
      <c r="AE28" s="393"/>
      <c r="AF28" s="393"/>
      <c r="AG28" s="393"/>
      <c r="AH28" s="393"/>
      <c r="AI28" s="393"/>
      <c r="AJ28" s="393"/>
      <c r="AK28" s="393"/>
      <c r="AL28" s="393"/>
      <c r="AM28" s="393"/>
      <c r="AN28" s="393"/>
      <c r="AO28" s="393"/>
      <c r="AP28" s="393"/>
      <c r="AQ28" s="393"/>
      <c r="AS28" s="249"/>
      <c r="AT28" s="249"/>
      <c r="AU28" s="249"/>
      <c r="AV28" s="249"/>
      <c r="AW28" s="249"/>
      <c r="AX28" s="249"/>
      <c r="AY28" s="249"/>
      <c r="AZ28" s="249"/>
      <c r="BA28" s="249"/>
      <c r="BB28" s="249"/>
      <c r="BC28" s="249"/>
      <c r="BD28" s="249"/>
      <c r="BE28" s="249"/>
      <c r="BF28" s="249"/>
      <c r="BG28" s="249"/>
      <c r="BH28" s="249"/>
      <c r="BI28" s="249"/>
      <c r="BJ28" s="249"/>
      <c r="BK28" s="249"/>
      <c r="BL28" s="249"/>
      <c r="BM28" s="249"/>
      <c r="BN28" s="249"/>
      <c r="BO28" s="249"/>
      <c r="BP28" s="249"/>
    </row>
    <row r="29" spans="1:68" s="229" customFormat="1" ht="13.5" customHeight="1">
      <c r="A29" s="395" t="s">
        <v>150</v>
      </c>
      <c r="B29" s="396"/>
      <c r="C29" s="396"/>
      <c r="D29" s="396"/>
      <c r="E29" s="396"/>
      <c r="F29" s="396"/>
      <c r="G29" s="396"/>
      <c r="H29" s="396"/>
      <c r="I29" s="396"/>
      <c r="J29" s="396"/>
      <c r="K29" s="396"/>
      <c r="L29" s="396"/>
      <c r="M29" s="396"/>
      <c r="N29" s="396"/>
      <c r="O29" s="396"/>
      <c r="P29" s="396"/>
      <c r="Q29" s="396"/>
      <c r="R29" s="396"/>
      <c r="S29" s="396"/>
      <c r="T29" s="396"/>
      <c r="U29" s="396"/>
      <c r="V29" s="396"/>
      <c r="W29" s="396"/>
      <c r="X29" s="396"/>
      <c r="Y29" s="396"/>
      <c r="Z29" s="396"/>
      <c r="AA29" s="396"/>
      <c r="AB29" s="396"/>
      <c r="AC29" s="396"/>
      <c r="AD29" s="396"/>
      <c r="AE29" s="396"/>
      <c r="AF29" s="396"/>
      <c r="AG29" s="396"/>
      <c r="AH29" s="396"/>
      <c r="AI29" s="396"/>
      <c r="AJ29" s="396"/>
      <c r="AK29" s="396"/>
      <c r="AL29" s="396"/>
      <c r="AM29" s="396"/>
      <c r="AN29" s="396"/>
      <c r="AO29" s="396"/>
      <c r="AP29" s="396"/>
      <c r="AQ29" s="396"/>
    </row>
    <row r="30" spans="1:68" ht="13.5" customHeight="1">
      <c r="A30" s="394" t="s">
        <v>163</v>
      </c>
      <c r="B30" s="396"/>
      <c r="C30" s="396"/>
      <c r="D30" s="396"/>
      <c r="E30" s="396"/>
      <c r="F30" s="396"/>
      <c r="G30" s="396"/>
      <c r="H30" s="396"/>
      <c r="I30" s="396"/>
      <c r="J30" s="396"/>
      <c r="K30" s="396"/>
      <c r="L30" s="396"/>
      <c r="M30" s="396"/>
      <c r="N30" s="396"/>
      <c r="O30" s="396"/>
      <c r="P30" s="396"/>
      <c r="Q30" s="396"/>
      <c r="R30" s="396"/>
      <c r="S30" s="396"/>
      <c r="T30" s="396"/>
      <c r="U30" s="396"/>
      <c r="V30" s="396"/>
      <c r="W30" s="396"/>
      <c r="X30" s="396"/>
      <c r="Y30" s="396"/>
      <c r="Z30" s="396"/>
      <c r="AA30" s="396"/>
      <c r="AB30" s="396"/>
      <c r="AC30" s="396"/>
      <c r="AD30" s="396"/>
      <c r="AE30" s="396"/>
      <c r="AF30" s="396"/>
      <c r="AG30" s="396"/>
      <c r="AH30" s="396"/>
      <c r="AI30" s="396"/>
      <c r="AJ30" s="396"/>
      <c r="AK30" s="396"/>
      <c r="AL30" s="396"/>
      <c r="AM30" s="396"/>
      <c r="AN30" s="396"/>
      <c r="AO30" s="396"/>
      <c r="AP30" s="396"/>
      <c r="AQ30" s="396"/>
      <c r="AS30" s="249"/>
      <c r="AT30" s="249"/>
      <c r="AU30" s="249"/>
      <c r="AV30" s="249"/>
      <c r="AW30" s="249"/>
      <c r="AX30" s="249"/>
      <c r="AY30" s="249"/>
      <c r="AZ30" s="249"/>
      <c r="BA30" s="249"/>
      <c r="BB30" s="249"/>
      <c r="BC30" s="249"/>
      <c r="BD30" s="249"/>
      <c r="BE30" s="249"/>
      <c r="BF30" s="249"/>
      <c r="BG30" s="249"/>
      <c r="BH30" s="249"/>
      <c r="BI30" s="249"/>
      <c r="BJ30" s="249"/>
      <c r="BK30" s="249"/>
      <c r="BL30" s="249"/>
      <c r="BM30" s="249"/>
      <c r="BN30" s="249"/>
      <c r="BO30" s="249"/>
      <c r="BP30" s="249"/>
    </row>
    <row r="31" spans="1:68" ht="22.5" customHeight="1">
      <c r="A31" s="394" t="s">
        <v>191</v>
      </c>
      <c r="B31" s="394"/>
      <c r="C31" s="394"/>
      <c r="D31" s="394"/>
      <c r="E31" s="394"/>
      <c r="F31" s="394"/>
      <c r="G31" s="394"/>
      <c r="H31" s="394"/>
      <c r="I31" s="394"/>
      <c r="J31" s="394"/>
      <c r="K31" s="394"/>
      <c r="L31" s="394"/>
      <c r="M31" s="394"/>
      <c r="N31" s="394"/>
      <c r="O31" s="394"/>
      <c r="P31" s="394"/>
      <c r="Q31" s="394"/>
      <c r="R31" s="394"/>
      <c r="S31" s="394"/>
      <c r="T31" s="394"/>
      <c r="U31" s="304"/>
      <c r="V31" s="304"/>
      <c r="W31" s="304"/>
      <c r="X31" s="304"/>
      <c r="Y31" s="304"/>
      <c r="Z31" s="304"/>
      <c r="AA31" s="304"/>
      <c r="AB31" s="304"/>
      <c r="AC31" s="304"/>
      <c r="AD31" s="304"/>
      <c r="AE31" s="304"/>
      <c r="AF31" s="304"/>
      <c r="AG31" s="304"/>
      <c r="AH31" s="304"/>
      <c r="AI31" s="304"/>
      <c r="AJ31" s="304"/>
      <c r="AK31" s="304"/>
      <c r="AL31" s="304"/>
      <c r="AM31" s="304"/>
      <c r="AN31" s="304"/>
      <c r="AO31" s="304"/>
      <c r="AP31" s="304"/>
      <c r="AQ31" s="304"/>
      <c r="AS31" s="249"/>
      <c r="AT31" s="249"/>
      <c r="AU31" s="249"/>
      <c r="AV31" s="249"/>
      <c r="AW31" s="249"/>
      <c r="AX31" s="249"/>
      <c r="AY31" s="249"/>
      <c r="AZ31" s="249"/>
      <c r="BA31" s="249"/>
      <c r="BB31" s="249"/>
      <c r="BC31" s="249"/>
      <c r="BD31" s="249"/>
      <c r="BE31" s="249"/>
      <c r="BF31" s="249"/>
      <c r="BG31" s="249"/>
      <c r="BH31" s="249"/>
      <c r="BI31" s="249"/>
      <c r="BJ31" s="249"/>
      <c r="BK31" s="249"/>
      <c r="BL31" s="249"/>
      <c r="BM31" s="249"/>
      <c r="BN31" s="249"/>
      <c r="BO31" s="249"/>
      <c r="BP31" s="249"/>
    </row>
    <row r="32" spans="1:68" s="110" customFormat="1">
      <c r="A32" s="363" t="s">
        <v>164</v>
      </c>
      <c r="B32" s="396"/>
      <c r="C32" s="396"/>
      <c r="D32" s="396"/>
      <c r="E32" s="396"/>
      <c r="F32" s="396"/>
      <c r="G32" s="396"/>
      <c r="H32" s="396"/>
      <c r="I32" s="396"/>
      <c r="J32" s="396"/>
      <c r="K32" s="396"/>
      <c r="L32" s="396"/>
      <c r="M32" s="396"/>
      <c r="N32" s="396"/>
      <c r="O32" s="396"/>
      <c r="P32" s="396"/>
      <c r="Q32" s="396"/>
      <c r="R32" s="396"/>
      <c r="S32" s="396"/>
      <c r="T32" s="396"/>
      <c r="U32" s="396"/>
      <c r="V32" s="396"/>
      <c r="W32" s="396"/>
      <c r="X32" s="396"/>
      <c r="Y32" s="396"/>
      <c r="Z32" s="396"/>
      <c r="AA32" s="396"/>
      <c r="AB32" s="396"/>
      <c r="AC32" s="396"/>
      <c r="AD32" s="396"/>
      <c r="AE32" s="396"/>
      <c r="AF32" s="396"/>
      <c r="AG32" s="396"/>
      <c r="AH32" s="396"/>
      <c r="AI32" s="396"/>
      <c r="AJ32" s="396"/>
      <c r="AK32" s="396"/>
      <c r="AL32" s="396"/>
      <c r="AM32" s="396"/>
      <c r="AN32" s="396"/>
      <c r="AO32" s="396"/>
      <c r="AP32" s="396"/>
      <c r="AQ32" s="396"/>
      <c r="AR32" s="221"/>
      <c r="AS32" s="221"/>
      <c r="AT32" s="221"/>
      <c r="AU32" s="221"/>
      <c r="AV32" s="221"/>
      <c r="AW32" s="221"/>
      <c r="AX32" s="221"/>
      <c r="AY32" s="221"/>
      <c r="AZ32" s="221"/>
      <c r="BA32" s="221"/>
      <c r="BB32" s="221"/>
      <c r="BC32" s="221"/>
      <c r="BD32" s="221"/>
      <c r="BE32" s="221"/>
    </row>
    <row r="33" spans="1:68" s="110" customFormat="1">
      <c r="A33" s="363" t="s">
        <v>165</v>
      </c>
      <c r="B33" s="396"/>
      <c r="C33" s="396"/>
      <c r="D33" s="396"/>
      <c r="E33" s="396"/>
      <c r="F33" s="396"/>
      <c r="G33" s="396"/>
      <c r="H33" s="396"/>
      <c r="I33" s="396"/>
      <c r="J33" s="396"/>
      <c r="K33" s="396"/>
      <c r="L33" s="396"/>
      <c r="M33" s="396"/>
      <c r="N33" s="396"/>
      <c r="O33" s="396"/>
      <c r="P33" s="396"/>
      <c r="Q33" s="396"/>
      <c r="R33" s="396"/>
      <c r="S33" s="396"/>
      <c r="T33" s="396"/>
      <c r="U33" s="396"/>
      <c r="V33" s="396"/>
      <c r="W33" s="396"/>
      <c r="X33" s="396"/>
      <c r="Y33" s="396"/>
      <c r="Z33" s="396"/>
      <c r="AA33" s="396"/>
      <c r="AB33" s="396"/>
      <c r="AC33" s="396"/>
      <c r="AD33" s="396"/>
      <c r="AE33" s="396"/>
      <c r="AF33" s="396"/>
      <c r="AG33" s="396"/>
      <c r="AH33" s="396"/>
      <c r="AI33" s="396"/>
      <c r="AJ33" s="396"/>
      <c r="AK33" s="396"/>
      <c r="AL33" s="396"/>
      <c r="AM33" s="396"/>
      <c r="AN33" s="396"/>
      <c r="AO33" s="396"/>
      <c r="AP33" s="396"/>
      <c r="AQ33" s="396"/>
      <c r="AR33" s="8"/>
      <c r="AS33" s="8"/>
      <c r="AT33" s="8"/>
      <c r="AU33" s="8"/>
      <c r="AV33" s="8"/>
      <c r="AW33" s="8"/>
      <c r="AX33" s="8"/>
      <c r="AY33" s="8"/>
      <c r="AZ33" s="8"/>
      <c r="BA33" s="8"/>
      <c r="BB33" s="8"/>
      <c r="BC33" s="8"/>
      <c r="BD33" s="8"/>
      <c r="BE33" s="8"/>
    </row>
    <row r="34" spans="1:68">
      <c r="A34" s="394" t="s">
        <v>178</v>
      </c>
      <c r="B34" s="394"/>
      <c r="C34" s="394"/>
      <c r="D34" s="394"/>
      <c r="E34" s="394"/>
      <c r="F34" s="394"/>
      <c r="G34" s="394"/>
      <c r="H34" s="394"/>
      <c r="I34" s="394"/>
      <c r="J34" s="394"/>
      <c r="K34" s="394"/>
      <c r="L34" s="394"/>
      <c r="M34" s="394"/>
      <c r="N34" s="394"/>
      <c r="O34" s="394"/>
      <c r="P34" s="394"/>
      <c r="Q34" s="394"/>
      <c r="R34" s="394"/>
      <c r="S34" s="394"/>
      <c r="T34" s="394"/>
      <c r="U34" s="394"/>
      <c r="V34" s="394"/>
      <c r="W34" s="394"/>
      <c r="X34" s="394"/>
      <c r="Y34" s="394"/>
      <c r="Z34" s="394"/>
      <c r="AA34" s="394"/>
      <c r="AB34" s="394"/>
      <c r="AC34" s="394"/>
      <c r="AD34" s="394"/>
      <c r="AE34" s="394"/>
      <c r="AF34" s="394"/>
      <c r="AG34" s="394"/>
      <c r="AH34" s="394"/>
      <c r="AI34" s="394"/>
      <c r="AJ34" s="394"/>
      <c r="AK34" s="394"/>
      <c r="AL34" s="394"/>
      <c r="AM34" s="394"/>
      <c r="AN34" s="394"/>
      <c r="AO34" s="394"/>
      <c r="AP34" s="394"/>
      <c r="AQ34" s="394"/>
      <c r="AS34" s="249"/>
      <c r="AT34" s="249"/>
      <c r="AU34" s="249"/>
      <c r="AV34" s="249"/>
      <c r="AW34" s="249"/>
      <c r="AX34" s="249"/>
      <c r="AY34" s="249"/>
      <c r="AZ34" s="249"/>
      <c r="BA34" s="249"/>
      <c r="BB34" s="249"/>
      <c r="BC34" s="249"/>
      <c r="BD34" s="249"/>
      <c r="BE34" s="249"/>
      <c r="BF34" s="249"/>
      <c r="BG34" s="249"/>
      <c r="BH34" s="249"/>
      <c r="BI34" s="249"/>
      <c r="BJ34" s="249"/>
      <c r="BK34" s="249"/>
      <c r="BL34" s="249"/>
      <c r="BM34" s="249"/>
      <c r="BN34" s="249"/>
      <c r="BO34" s="249"/>
      <c r="BP34" s="249"/>
    </row>
    <row r="35" spans="1:68">
      <c r="A35" s="394" t="s">
        <v>179</v>
      </c>
      <c r="B35" s="394"/>
      <c r="C35" s="394"/>
      <c r="D35" s="394"/>
      <c r="E35" s="394"/>
      <c r="F35" s="394"/>
      <c r="G35" s="394"/>
      <c r="H35" s="394"/>
      <c r="I35" s="394"/>
      <c r="J35" s="394"/>
      <c r="K35" s="394"/>
      <c r="L35" s="394"/>
      <c r="M35" s="394"/>
      <c r="N35" s="394"/>
      <c r="O35" s="394"/>
      <c r="P35" s="394"/>
      <c r="Q35" s="394"/>
      <c r="R35" s="394"/>
      <c r="S35" s="394"/>
      <c r="T35" s="394"/>
      <c r="U35" s="394"/>
      <c r="V35" s="394"/>
      <c r="W35" s="394"/>
      <c r="X35" s="394"/>
      <c r="Y35" s="394"/>
      <c r="Z35" s="394"/>
      <c r="AA35" s="394"/>
      <c r="AB35" s="394"/>
      <c r="AC35" s="394"/>
      <c r="AD35" s="394"/>
      <c r="AE35" s="394"/>
      <c r="AF35" s="394"/>
      <c r="AG35" s="394"/>
      <c r="AH35" s="394"/>
      <c r="AI35" s="394"/>
      <c r="AJ35" s="394"/>
      <c r="AK35" s="394"/>
      <c r="AL35" s="394"/>
      <c r="AM35" s="394"/>
      <c r="AN35" s="394"/>
      <c r="AO35" s="394"/>
      <c r="AP35" s="394"/>
      <c r="AQ35" s="394"/>
      <c r="AR35" s="394"/>
      <c r="AS35" s="249"/>
      <c r="AT35" s="249"/>
      <c r="AU35" s="249"/>
      <c r="AV35" s="249"/>
      <c r="AW35" s="249"/>
      <c r="AX35" s="249"/>
      <c r="AY35" s="249"/>
      <c r="AZ35" s="249"/>
      <c r="BA35" s="249"/>
      <c r="BB35" s="249"/>
      <c r="BC35" s="249"/>
      <c r="BD35" s="249"/>
      <c r="BE35" s="249"/>
      <c r="BF35" s="249"/>
      <c r="BG35" s="249"/>
      <c r="BH35" s="249"/>
      <c r="BI35" s="249"/>
      <c r="BJ35" s="249"/>
      <c r="BK35" s="249"/>
      <c r="BL35" s="249"/>
      <c r="BM35" s="249"/>
      <c r="BN35" s="249"/>
      <c r="BO35" s="249"/>
      <c r="BP35" s="249"/>
    </row>
    <row r="36" spans="1:68" ht="13.5" customHeight="1">
      <c r="A36" s="393" t="s">
        <v>87</v>
      </c>
      <c r="B36" s="393"/>
      <c r="C36" s="393"/>
      <c r="D36" s="393"/>
      <c r="E36" s="393"/>
      <c r="F36" s="393"/>
      <c r="G36" s="393"/>
      <c r="H36" s="393"/>
      <c r="I36" s="393"/>
      <c r="J36" s="393"/>
      <c r="K36" s="393"/>
      <c r="L36" s="393"/>
      <c r="M36" s="393"/>
      <c r="N36" s="393"/>
      <c r="O36" s="393"/>
      <c r="P36" s="393"/>
      <c r="Q36" s="393"/>
      <c r="R36" s="393"/>
      <c r="S36" s="393"/>
      <c r="T36" s="393"/>
      <c r="U36" s="393"/>
      <c r="V36" s="393"/>
      <c r="W36" s="393"/>
      <c r="X36" s="393"/>
      <c r="Y36" s="393"/>
      <c r="Z36" s="393"/>
      <c r="AA36" s="393"/>
      <c r="AB36" s="393"/>
      <c r="AC36" s="393"/>
      <c r="AD36" s="393"/>
      <c r="AE36" s="393"/>
      <c r="AF36" s="393"/>
      <c r="AG36" s="393"/>
      <c r="AH36" s="393"/>
      <c r="AI36" s="393"/>
      <c r="AJ36" s="393"/>
      <c r="AK36" s="393"/>
      <c r="AL36" s="393"/>
      <c r="AM36" s="393"/>
      <c r="AN36" s="393"/>
      <c r="AO36" s="393"/>
      <c r="AP36" s="393"/>
      <c r="AQ36" s="393"/>
      <c r="AS36" s="249"/>
      <c r="AT36" s="249"/>
      <c r="AU36" s="249"/>
      <c r="AV36" s="249"/>
      <c r="AW36" s="249"/>
      <c r="AX36" s="249"/>
      <c r="AY36" s="249"/>
      <c r="AZ36" s="249"/>
      <c r="BA36" s="249"/>
      <c r="BB36" s="249"/>
      <c r="BC36" s="249"/>
      <c r="BD36" s="249"/>
      <c r="BE36" s="249"/>
      <c r="BF36" s="249"/>
      <c r="BG36" s="249"/>
      <c r="BH36" s="249"/>
      <c r="BI36" s="249"/>
      <c r="BJ36" s="249"/>
      <c r="BK36" s="249"/>
      <c r="BL36" s="249"/>
      <c r="BM36" s="249"/>
      <c r="BN36" s="249"/>
      <c r="BO36" s="249"/>
      <c r="BP36" s="249"/>
    </row>
    <row r="37" spans="1:68" hidden="1">
      <c r="AS37" s="249"/>
      <c r="AT37" s="249"/>
      <c r="AU37" s="249"/>
      <c r="AV37" s="249"/>
      <c r="AW37" s="249"/>
      <c r="AX37" s="249"/>
      <c r="AY37" s="249"/>
      <c r="AZ37" s="249"/>
      <c r="BA37" s="249"/>
      <c r="BB37" s="249"/>
      <c r="BC37" s="249"/>
      <c r="BD37" s="249"/>
      <c r="BE37" s="249"/>
      <c r="BF37" s="249"/>
      <c r="BG37" s="249"/>
      <c r="BH37" s="249"/>
      <c r="BI37" s="249"/>
      <c r="BJ37" s="249"/>
      <c r="BK37" s="249"/>
      <c r="BL37" s="249"/>
      <c r="BM37" s="249"/>
      <c r="BN37" s="249"/>
      <c r="BO37" s="249"/>
      <c r="BP37" s="249"/>
    </row>
    <row r="38" spans="1:68" ht="13.5" hidden="1" customHeight="1">
      <c r="AS38" s="249"/>
      <c r="AT38" s="249"/>
      <c r="AU38" s="249"/>
      <c r="AV38" s="249"/>
      <c r="AW38" s="249"/>
      <c r="AX38" s="249"/>
      <c r="AY38" s="249"/>
      <c r="AZ38" s="249"/>
      <c r="BA38" s="249"/>
      <c r="BB38" s="249"/>
      <c r="BC38" s="249"/>
      <c r="BD38" s="249"/>
      <c r="BE38" s="249"/>
      <c r="BF38" s="249"/>
      <c r="BG38" s="249"/>
      <c r="BH38" s="249"/>
      <c r="BI38" s="249"/>
      <c r="BJ38" s="249"/>
      <c r="BK38" s="249"/>
      <c r="BL38" s="249"/>
      <c r="BM38" s="249"/>
      <c r="BN38" s="249"/>
      <c r="BO38" s="249"/>
      <c r="BP38" s="249"/>
    </row>
    <row r="39" spans="1:68" ht="13.5" hidden="1" customHeight="1">
      <c r="AS39" s="249"/>
      <c r="AT39" s="249"/>
      <c r="AU39" s="249"/>
      <c r="AV39" s="249"/>
      <c r="AW39" s="249"/>
      <c r="AX39" s="249"/>
      <c r="AY39" s="249"/>
      <c r="AZ39" s="249"/>
      <c r="BA39" s="249"/>
      <c r="BB39" s="249"/>
      <c r="BC39" s="249"/>
      <c r="BD39" s="249"/>
      <c r="BE39" s="249"/>
      <c r="BF39" s="249"/>
      <c r="BG39" s="249"/>
      <c r="BH39" s="249"/>
      <c r="BI39" s="249"/>
      <c r="BJ39" s="249"/>
      <c r="BK39" s="249"/>
      <c r="BL39" s="249"/>
      <c r="BM39" s="249"/>
      <c r="BN39" s="249"/>
      <c r="BO39" s="249"/>
      <c r="BP39" s="249"/>
    </row>
    <row r="40" spans="1:68" ht="13.5" hidden="1" customHeight="1">
      <c r="AS40" s="249"/>
      <c r="AT40" s="249"/>
      <c r="AU40" s="249"/>
      <c r="AV40" s="249"/>
      <c r="AW40" s="249"/>
      <c r="AX40" s="249"/>
      <c r="AY40" s="249"/>
      <c r="AZ40" s="249"/>
      <c r="BA40" s="249"/>
      <c r="BB40" s="249"/>
      <c r="BC40" s="249"/>
      <c r="BD40" s="249"/>
      <c r="BE40" s="249"/>
      <c r="BF40" s="249"/>
      <c r="BG40" s="249"/>
      <c r="BH40" s="249"/>
      <c r="BI40" s="249"/>
      <c r="BJ40" s="249"/>
      <c r="BK40" s="249"/>
      <c r="BL40" s="249"/>
      <c r="BM40" s="249"/>
      <c r="BN40" s="249"/>
      <c r="BO40" s="249"/>
      <c r="BP40" s="249"/>
    </row>
    <row r="41" spans="1:68" ht="12.75" hidden="1" customHeight="1">
      <c r="A41" s="36"/>
      <c r="B41" s="37"/>
      <c r="C41" s="37"/>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S41" s="249"/>
      <c r="AT41" s="249"/>
      <c r="AU41" s="249"/>
      <c r="AV41" s="249"/>
      <c r="AW41" s="249"/>
      <c r="AX41" s="249"/>
      <c r="AY41" s="249"/>
      <c r="AZ41" s="249"/>
      <c r="BA41" s="249"/>
      <c r="BB41" s="249"/>
      <c r="BC41" s="249"/>
      <c r="BD41" s="249"/>
      <c r="BE41" s="249"/>
      <c r="BF41" s="249"/>
      <c r="BG41" s="249"/>
      <c r="BH41" s="249"/>
      <c r="BI41" s="249"/>
      <c r="BJ41" s="249"/>
      <c r="BK41" s="249"/>
      <c r="BL41" s="249"/>
      <c r="BM41" s="249"/>
      <c r="BN41" s="249"/>
      <c r="BO41" s="249"/>
      <c r="BP41" s="249"/>
    </row>
    <row r="42" spans="1:68" ht="24.75" hidden="1" customHeight="1">
      <c r="A42" s="36"/>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S42" s="249"/>
      <c r="AT42" s="249"/>
      <c r="AU42" s="249"/>
      <c r="AV42" s="249"/>
      <c r="AW42" s="249"/>
      <c r="AX42" s="249"/>
      <c r="AY42" s="249"/>
      <c r="AZ42" s="249"/>
      <c r="BA42" s="249"/>
      <c r="BB42" s="249"/>
      <c r="BC42" s="249"/>
      <c r="BD42" s="249"/>
      <c r="BE42" s="249"/>
      <c r="BF42" s="249"/>
      <c r="BG42" s="249"/>
      <c r="BH42" s="249"/>
      <c r="BI42" s="249"/>
      <c r="BJ42" s="249"/>
      <c r="BK42" s="249"/>
      <c r="BL42" s="249"/>
      <c r="BM42" s="249"/>
      <c r="BN42" s="249"/>
      <c r="BO42" s="249"/>
      <c r="BP42" s="249"/>
    </row>
    <row r="43" spans="1:68" ht="24" hidden="1" customHeight="1">
      <c r="A43" s="36"/>
      <c r="B43" s="37"/>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S43" s="249"/>
      <c r="AT43" s="249"/>
      <c r="AU43" s="249"/>
      <c r="AV43" s="249"/>
      <c r="AW43" s="249"/>
      <c r="AX43" s="249"/>
      <c r="AY43" s="249"/>
      <c r="AZ43" s="249"/>
      <c r="BA43" s="249"/>
      <c r="BB43" s="249"/>
      <c r="BC43" s="249"/>
      <c r="BD43" s="249"/>
      <c r="BE43" s="249"/>
      <c r="BF43" s="249"/>
      <c r="BG43" s="249"/>
      <c r="BH43" s="249"/>
      <c r="BI43" s="249"/>
      <c r="BJ43" s="249"/>
      <c r="BK43" s="249"/>
      <c r="BL43" s="249"/>
      <c r="BM43" s="249"/>
      <c r="BN43" s="249"/>
      <c r="BO43" s="249"/>
      <c r="BP43" s="249"/>
    </row>
    <row r="44" spans="1:68" ht="12.75" hidden="1" customHeight="1">
      <c r="A44" s="36"/>
      <c r="B44" s="37"/>
      <c r="C44" s="37"/>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S44" s="249"/>
      <c r="AT44" s="249"/>
      <c r="AU44" s="249"/>
      <c r="AV44" s="249"/>
      <c r="AW44" s="249"/>
      <c r="AX44" s="249"/>
      <c r="AY44" s="249"/>
      <c r="AZ44" s="249"/>
      <c r="BA44" s="249"/>
      <c r="BB44" s="249"/>
      <c r="BC44" s="249"/>
      <c r="BD44" s="249"/>
      <c r="BE44" s="249"/>
      <c r="BF44" s="249"/>
      <c r="BG44" s="249"/>
      <c r="BH44" s="249"/>
      <c r="BI44" s="249"/>
      <c r="BJ44" s="249"/>
      <c r="BK44" s="249"/>
      <c r="BL44" s="249"/>
      <c r="BM44" s="249"/>
      <c r="BN44" s="249"/>
      <c r="BO44" s="249"/>
      <c r="BP44" s="249"/>
    </row>
    <row r="45" spans="1:68" ht="12.75" hidden="1" customHeight="1">
      <c r="A45" s="36"/>
      <c r="B45" s="37"/>
      <c r="C45" s="37"/>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S45" s="249"/>
      <c r="AT45" s="249"/>
      <c r="AU45" s="249"/>
      <c r="AV45" s="249"/>
      <c r="AW45" s="249"/>
      <c r="AX45" s="249"/>
      <c r="AY45" s="249"/>
      <c r="AZ45" s="249"/>
      <c r="BA45" s="249"/>
      <c r="BB45" s="249"/>
      <c r="BC45" s="249"/>
      <c r="BD45" s="249"/>
      <c r="BE45" s="249"/>
      <c r="BF45" s="249"/>
      <c r="BG45" s="249"/>
      <c r="BH45" s="249"/>
      <c r="BI45" s="249"/>
      <c r="BJ45" s="249"/>
      <c r="BK45" s="249"/>
      <c r="BL45" s="249"/>
      <c r="BM45" s="249"/>
      <c r="BN45" s="249"/>
      <c r="BO45" s="249"/>
      <c r="BP45" s="249"/>
    </row>
    <row r="46" spans="1:68" ht="12.75" hidden="1" customHeight="1">
      <c r="A46" s="36"/>
      <c r="B46" s="37"/>
      <c r="C46" s="37"/>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S46" s="249"/>
      <c r="AT46" s="249"/>
      <c r="AU46" s="249"/>
      <c r="AV46" s="249"/>
      <c r="AW46" s="249"/>
      <c r="AX46" s="249"/>
      <c r="AY46" s="249"/>
      <c r="AZ46" s="249"/>
      <c r="BA46" s="249"/>
      <c r="BB46" s="249"/>
      <c r="BC46" s="249"/>
      <c r="BD46" s="249"/>
      <c r="BE46" s="249"/>
      <c r="BF46" s="249"/>
      <c r="BG46" s="249"/>
      <c r="BH46" s="249"/>
      <c r="BI46" s="249"/>
      <c r="BJ46" s="249"/>
      <c r="BK46" s="249"/>
      <c r="BL46" s="249"/>
      <c r="BM46" s="249"/>
      <c r="BN46" s="249"/>
      <c r="BO46" s="249"/>
      <c r="BP46" s="249"/>
    </row>
    <row r="47" spans="1:68" ht="36" hidden="1" customHeight="1">
      <c r="A47" s="36"/>
      <c r="B47" s="37"/>
      <c r="C47" s="37"/>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7"/>
      <c r="AS47" s="249"/>
      <c r="AT47" s="249"/>
      <c r="AU47" s="249"/>
      <c r="AV47" s="249"/>
      <c r="AW47" s="249"/>
      <c r="AX47" s="249"/>
      <c r="AY47" s="249"/>
      <c r="AZ47" s="249"/>
      <c r="BA47" s="249"/>
      <c r="BB47" s="249"/>
      <c r="BC47" s="249"/>
      <c r="BD47" s="249"/>
      <c r="BE47" s="249"/>
      <c r="BF47" s="249"/>
      <c r="BG47" s="249"/>
      <c r="BH47" s="249"/>
      <c r="BI47" s="249"/>
      <c r="BJ47" s="249"/>
      <c r="BK47" s="249"/>
      <c r="BL47" s="249"/>
      <c r="BM47" s="249"/>
      <c r="BN47" s="249"/>
      <c r="BO47" s="249"/>
      <c r="BP47" s="249"/>
    </row>
    <row r="48" spans="1:68" ht="15" hidden="1" customHeight="1">
      <c r="A48" s="36"/>
      <c r="B48" s="37"/>
      <c r="C48" s="37"/>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S48" s="249"/>
      <c r="AT48" s="249"/>
      <c r="AU48" s="249"/>
      <c r="AV48" s="249"/>
      <c r="AW48" s="249"/>
      <c r="AX48" s="249"/>
      <c r="AY48" s="249"/>
      <c r="AZ48" s="249"/>
      <c r="BA48" s="249"/>
      <c r="BB48" s="249"/>
      <c r="BC48" s="249"/>
      <c r="BD48" s="249"/>
      <c r="BE48" s="249"/>
      <c r="BF48" s="249"/>
      <c r="BG48" s="249"/>
      <c r="BH48" s="249"/>
      <c r="BI48" s="249"/>
      <c r="BJ48" s="249"/>
      <c r="BK48" s="249"/>
      <c r="BL48" s="249"/>
      <c r="BM48" s="249"/>
      <c r="BN48" s="249"/>
      <c r="BO48" s="249"/>
      <c r="BP48" s="249"/>
    </row>
    <row r="49" spans="1:68" s="258" customFormat="1" ht="15" hidden="1" customHeight="1">
      <c r="A49" s="256"/>
      <c r="B49" s="257"/>
      <c r="C49" s="257"/>
      <c r="D49" s="257"/>
      <c r="E49" s="257"/>
      <c r="F49" s="257"/>
      <c r="G49" s="257"/>
      <c r="H49" s="257"/>
      <c r="I49" s="257"/>
      <c r="J49" s="257"/>
      <c r="K49" s="257"/>
      <c r="L49" s="257"/>
      <c r="M49" s="257"/>
      <c r="N49" s="257"/>
      <c r="O49" s="257"/>
      <c r="P49" s="257"/>
      <c r="Q49" s="257"/>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row>
    <row r="50" spans="1:68" ht="15" hidden="1" customHeight="1">
      <c r="A50" s="36"/>
      <c r="B50" s="37"/>
      <c r="C50" s="37"/>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S50" s="249"/>
      <c r="AT50" s="249"/>
      <c r="AU50" s="249"/>
      <c r="AV50" s="249"/>
      <c r="AW50" s="249"/>
      <c r="AX50" s="249"/>
      <c r="AY50" s="249"/>
      <c r="AZ50" s="249"/>
      <c r="BA50" s="249"/>
      <c r="BB50" s="249"/>
      <c r="BC50" s="249"/>
      <c r="BD50" s="249"/>
      <c r="BE50" s="249"/>
      <c r="BF50" s="249"/>
      <c r="BG50" s="249"/>
      <c r="BH50" s="249"/>
      <c r="BI50" s="249"/>
      <c r="BJ50" s="249"/>
      <c r="BK50" s="249"/>
      <c r="BL50" s="249"/>
      <c r="BM50" s="249"/>
      <c r="BN50" s="249"/>
      <c r="BO50" s="249"/>
      <c r="BP50" s="249"/>
    </row>
    <row r="51" spans="1:68" ht="15" hidden="1" customHeight="1">
      <c r="A51" s="36"/>
      <c r="B51" s="37"/>
      <c r="C51" s="37"/>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S51" s="249"/>
      <c r="AT51" s="249"/>
      <c r="AU51" s="249"/>
      <c r="AV51" s="249"/>
      <c r="AW51" s="249"/>
      <c r="AX51" s="249"/>
      <c r="AY51" s="249"/>
      <c r="AZ51" s="249"/>
      <c r="BA51" s="249"/>
      <c r="BB51" s="249"/>
      <c r="BC51" s="249"/>
      <c r="BD51" s="249"/>
      <c r="BE51" s="249"/>
      <c r="BF51" s="249"/>
      <c r="BG51" s="249"/>
      <c r="BH51" s="249"/>
      <c r="BI51" s="249"/>
      <c r="BJ51" s="249"/>
      <c r="BK51" s="249"/>
      <c r="BL51" s="249"/>
      <c r="BM51" s="249"/>
      <c r="BN51" s="249"/>
      <c r="BO51" s="249"/>
      <c r="BP51" s="249"/>
    </row>
    <row r="52" spans="1:68" ht="15" hidden="1" customHeight="1">
      <c r="A52" s="36"/>
      <c r="B52" s="37"/>
      <c r="C52" s="37"/>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c r="AO52" s="37"/>
      <c r="AP52" s="37"/>
      <c r="AQ52" s="37"/>
      <c r="AS52" s="249"/>
      <c r="AT52" s="249"/>
      <c r="AU52" s="249"/>
      <c r="AV52" s="249"/>
      <c r="AW52" s="249"/>
      <c r="AX52" s="249"/>
      <c r="AY52" s="249"/>
      <c r="AZ52" s="249"/>
      <c r="BA52" s="249"/>
      <c r="BB52" s="249"/>
      <c r="BC52" s="249"/>
      <c r="BD52" s="249"/>
      <c r="BE52" s="249"/>
      <c r="BF52" s="249"/>
      <c r="BG52" s="249"/>
      <c r="BH52" s="249"/>
      <c r="BI52" s="249"/>
      <c r="BJ52" s="249"/>
      <c r="BK52" s="249"/>
      <c r="BL52" s="249"/>
      <c r="BM52" s="249"/>
      <c r="BN52" s="249"/>
      <c r="BO52" s="249"/>
      <c r="BP52" s="249"/>
    </row>
    <row r="53" spans="1:68" ht="15" hidden="1" customHeight="1">
      <c r="A53" s="36"/>
      <c r="B53" s="37"/>
      <c r="C53" s="37"/>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c r="AP53" s="37"/>
      <c r="AQ53" s="37"/>
      <c r="AS53" s="249"/>
      <c r="AT53" s="249"/>
      <c r="AU53" s="249"/>
      <c r="AV53" s="249"/>
      <c r="AW53" s="249"/>
      <c r="AX53" s="249"/>
      <c r="AY53" s="249"/>
      <c r="AZ53" s="249"/>
      <c r="BA53" s="249"/>
      <c r="BB53" s="249"/>
      <c r="BC53" s="249"/>
      <c r="BD53" s="249"/>
      <c r="BE53" s="249"/>
      <c r="BF53" s="249"/>
      <c r="BG53" s="249"/>
      <c r="BH53" s="249"/>
      <c r="BI53" s="249"/>
      <c r="BJ53" s="249"/>
      <c r="BK53" s="249"/>
      <c r="BL53" s="249"/>
      <c r="BM53" s="249"/>
      <c r="BN53" s="249"/>
      <c r="BO53" s="249"/>
      <c r="BP53" s="249"/>
    </row>
    <row r="54" spans="1:68" ht="15" hidden="1" customHeight="1">
      <c r="A54" s="36"/>
      <c r="B54" s="37"/>
      <c r="C54" s="37"/>
      <c r="D54" s="37"/>
      <c r="E54" s="37"/>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c r="AJ54" s="37"/>
      <c r="AK54" s="37"/>
      <c r="AL54" s="37"/>
      <c r="AM54" s="37"/>
      <c r="AN54" s="37"/>
      <c r="AO54" s="37"/>
      <c r="AP54" s="37"/>
      <c r="AQ54" s="37"/>
      <c r="AS54" s="249"/>
      <c r="AT54" s="249"/>
      <c r="AU54" s="249"/>
      <c r="AV54" s="249"/>
      <c r="AW54" s="249"/>
      <c r="AX54" s="249"/>
      <c r="AY54" s="249"/>
      <c r="AZ54" s="249"/>
      <c r="BA54" s="249"/>
      <c r="BB54" s="249"/>
      <c r="BC54" s="249"/>
      <c r="BD54" s="249"/>
      <c r="BE54" s="249"/>
      <c r="BF54" s="249"/>
      <c r="BG54" s="249"/>
      <c r="BH54" s="249"/>
      <c r="BI54" s="249"/>
      <c r="BJ54" s="249"/>
      <c r="BK54" s="249"/>
      <c r="BL54" s="249"/>
      <c r="BM54" s="249"/>
      <c r="BN54" s="249"/>
      <c r="BO54" s="249"/>
      <c r="BP54" s="249"/>
    </row>
    <row r="55" spans="1:68" ht="15" hidden="1" customHeight="1">
      <c r="A55" s="36"/>
      <c r="B55" s="37"/>
      <c r="C55" s="37"/>
      <c r="D55" s="37"/>
      <c r="E55" s="37"/>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c r="AL55" s="37"/>
      <c r="AM55" s="37"/>
      <c r="AN55" s="37"/>
      <c r="AO55" s="37"/>
      <c r="AP55" s="37"/>
      <c r="AQ55" s="37"/>
      <c r="AS55" s="249"/>
      <c r="AT55" s="249"/>
      <c r="AU55" s="249"/>
      <c r="AV55" s="249"/>
      <c r="AW55" s="249"/>
      <c r="AX55" s="249"/>
      <c r="AY55" s="249"/>
      <c r="AZ55" s="249"/>
      <c r="BA55" s="249"/>
      <c r="BB55" s="249"/>
      <c r="BC55" s="249"/>
      <c r="BD55" s="249"/>
      <c r="BE55" s="249"/>
      <c r="BF55" s="249"/>
      <c r="BG55" s="249"/>
      <c r="BH55" s="249"/>
      <c r="BI55" s="249"/>
      <c r="BJ55" s="249"/>
      <c r="BK55" s="249"/>
      <c r="BL55" s="249"/>
      <c r="BM55" s="249"/>
      <c r="BN55" s="249"/>
      <c r="BO55" s="249"/>
      <c r="BP55" s="249"/>
    </row>
    <row r="56" spans="1:68" ht="15" hidden="1" customHeight="1">
      <c r="A56" s="36"/>
      <c r="B56" s="37"/>
      <c r="C56" s="37"/>
      <c r="D56" s="37"/>
      <c r="E56" s="37"/>
      <c r="F56" s="37"/>
      <c r="G56" s="37"/>
      <c r="H56" s="37"/>
      <c r="I56" s="37"/>
      <c r="J56" s="37"/>
      <c r="K56" s="37"/>
      <c r="L56" s="37"/>
      <c r="M56" s="37"/>
      <c r="N56" s="37"/>
      <c r="O56" s="37"/>
      <c r="P56" s="37"/>
      <c r="Q56" s="37"/>
      <c r="R56" s="37"/>
      <c r="S56" s="37"/>
      <c r="T56" s="37"/>
      <c r="U56" s="37"/>
      <c r="V56" s="37"/>
      <c r="W56" s="37"/>
      <c r="X56" s="37"/>
      <c r="Y56" s="37"/>
      <c r="Z56" s="37"/>
      <c r="AA56" s="37"/>
      <c r="AB56" s="37"/>
      <c r="AC56" s="37"/>
      <c r="AD56" s="37"/>
      <c r="AE56" s="37"/>
      <c r="AF56" s="37"/>
      <c r="AG56" s="37"/>
      <c r="AH56" s="37"/>
      <c r="AI56" s="37"/>
      <c r="AJ56" s="37"/>
      <c r="AK56" s="37"/>
      <c r="AL56" s="37"/>
      <c r="AM56" s="37"/>
      <c r="AN56" s="37"/>
      <c r="AO56" s="37"/>
      <c r="AP56" s="37"/>
      <c r="AQ56" s="37"/>
      <c r="AS56" s="249"/>
      <c r="AT56" s="249"/>
      <c r="AU56" s="249"/>
      <c r="AV56" s="249"/>
      <c r="AW56" s="249"/>
      <c r="AX56" s="249"/>
      <c r="AY56" s="249"/>
      <c r="AZ56" s="249"/>
      <c r="BA56" s="249"/>
      <c r="BB56" s="249"/>
      <c r="BC56" s="249"/>
      <c r="BD56" s="249"/>
      <c r="BE56" s="249"/>
      <c r="BF56" s="249"/>
      <c r="BG56" s="249"/>
      <c r="BH56" s="249"/>
      <c r="BI56" s="249"/>
      <c r="BJ56" s="249"/>
      <c r="BK56" s="249"/>
      <c r="BL56" s="249"/>
      <c r="BM56" s="249"/>
      <c r="BN56" s="249"/>
      <c r="BO56" s="249"/>
      <c r="BP56" s="249"/>
    </row>
    <row r="57" spans="1:68" ht="15" hidden="1" customHeight="1">
      <c r="A57" s="36"/>
      <c r="B57" s="37"/>
      <c r="C57" s="37"/>
      <c r="D57" s="37"/>
      <c r="E57" s="37"/>
      <c r="F57" s="37"/>
      <c r="G57" s="37"/>
      <c r="H57" s="37"/>
      <c r="I57" s="37"/>
      <c r="J57" s="37"/>
      <c r="K57" s="37"/>
      <c r="L57" s="37"/>
      <c r="M57" s="37"/>
      <c r="N57" s="37"/>
      <c r="O57" s="37"/>
      <c r="P57" s="37"/>
      <c r="Q57" s="37"/>
      <c r="R57" s="37"/>
      <c r="S57" s="37"/>
      <c r="T57" s="37"/>
      <c r="U57" s="37"/>
      <c r="V57" s="37"/>
      <c r="W57" s="37"/>
      <c r="X57" s="37"/>
      <c r="Y57" s="37"/>
      <c r="Z57" s="37"/>
      <c r="AA57" s="37"/>
      <c r="AB57" s="37"/>
      <c r="AC57" s="37"/>
      <c r="AD57" s="37"/>
      <c r="AE57" s="37"/>
      <c r="AF57" s="37"/>
      <c r="AG57" s="37"/>
      <c r="AH57" s="37"/>
      <c r="AI57" s="37"/>
      <c r="AJ57" s="37"/>
      <c r="AK57" s="37"/>
      <c r="AL57" s="37"/>
      <c r="AM57" s="37"/>
      <c r="AN57" s="37"/>
      <c r="AO57" s="37"/>
      <c r="AP57" s="37"/>
      <c r="AQ57" s="37"/>
      <c r="AS57" s="249"/>
      <c r="AT57" s="249"/>
      <c r="AU57" s="249"/>
      <c r="AV57" s="249"/>
      <c r="AW57" s="249"/>
      <c r="AX57" s="249"/>
      <c r="AY57" s="249"/>
      <c r="AZ57" s="249"/>
      <c r="BA57" s="249"/>
      <c r="BB57" s="249"/>
      <c r="BC57" s="249"/>
      <c r="BD57" s="249"/>
      <c r="BE57" s="249"/>
      <c r="BF57" s="249"/>
      <c r="BG57" s="249"/>
      <c r="BH57" s="249"/>
      <c r="BI57" s="249"/>
      <c r="BJ57" s="249"/>
      <c r="BK57" s="249"/>
      <c r="BL57" s="249"/>
      <c r="BM57" s="249"/>
      <c r="BN57" s="249"/>
      <c r="BO57" s="249"/>
      <c r="BP57" s="249"/>
    </row>
    <row r="58" spans="1:68" ht="15" hidden="1" customHeight="1">
      <c r="A58" s="36"/>
      <c r="B58" s="37"/>
      <c r="C58" s="37"/>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37"/>
      <c r="AJ58" s="37"/>
      <c r="AK58" s="37"/>
      <c r="AL58" s="37"/>
      <c r="AM58" s="37"/>
      <c r="AN58" s="37"/>
      <c r="AO58" s="37"/>
      <c r="AP58" s="37"/>
      <c r="AQ58" s="37"/>
      <c r="AS58" s="249"/>
      <c r="AT58" s="249"/>
      <c r="AU58" s="249"/>
      <c r="AV58" s="249"/>
      <c r="AW58" s="249"/>
      <c r="AX58" s="249"/>
      <c r="AY58" s="249"/>
      <c r="AZ58" s="249"/>
      <c r="BA58" s="249"/>
      <c r="BB58" s="249"/>
      <c r="BC58" s="249"/>
      <c r="BD58" s="249"/>
      <c r="BE58" s="249"/>
      <c r="BF58" s="249"/>
      <c r="BG58" s="249"/>
      <c r="BH58" s="249"/>
      <c r="BI58" s="249"/>
      <c r="BJ58" s="249"/>
      <c r="BK58" s="249"/>
      <c r="BL58" s="249"/>
      <c r="BM58" s="249"/>
      <c r="BN58" s="249"/>
      <c r="BO58" s="249"/>
      <c r="BP58" s="249"/>
    </row>
    <row r="59" spans="1:68" ht="15" hidden="1" customHeight="1">
      <c r="A59" s="36"/>
      <c r="B59" s="37"/>
      <c r="C59" s="37"/>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7"/>
      <c r="AN59" s="37"/>
      <c r="AO59" s="37"/>
      <c r="AP59" s="37"/>
      <c r="AQ59" s="37"/>
      <c r="AS59" s="249"/>
      <c r="AT59" s="249"/>
      <c r="AU59" s="249"/>
      <c r="AV59" s="249"/>
      <c r="AW59" s="249"/>
      <c r="AX59" s="249"/>
      <c r="AY59" s="249"/>
      <c r="AZ59" s="249"/>
      <c r="BA59" s="249"/>
      <c r="BB59" s="249"/>
      <c r="BC59" s="249"/>
      <c r="BD59" s="249"/>
      <c r="BE59" s="249"/>
      <c r="BF59" s="249"/>
      <c r="BG59" s="249"/>
      <c r="BH59" s="249"/>
      <c r="BI59" s="249"/>
      <c r="BJ59" s="249"/>
      <c r="BK59" s="249"/>
      <c r="BL59" s="249"/>
      <c r="BM59" s="249"/>
      <c r="BN59" s="249"/>
      <c r="BO59" s="249"/>
      <c r="BP59" s="249"/>
    </row>
    <row r="60" spans="1:68" ht="15" hidden="1" customHeight="1">
      <c r="A60" s="36"/>
      <c r="B60" s="37"/>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37"/>
      <c r="AS60" s="249"/>
      <c r="AT60" s="249"/>
      <c r="AU60" s="249"/>
      <c r="AV60" s="249"/>
      <c r="AW60" s="249"/>
      <c r="AX60" s="249"/>
      <c r="AY60" s="249"/>
      <c r="AZ60" s="249"/>
      <c r="BA60" s="249"/>
      <c r="BB60" s="249"/>
      <c r="BC60" s="249"/>
      <c r="BD60" s="249"/>
      <c r="BE60" s="249"/>
      <c r="BF60" s="249"/>
      <c r="BG60" s="249"/>
      <c r="BH60" s="249"/>
      <c r="BI60" s="249"/>
      <c r="BJ60" s="249"/>
      <c r="BK60" s="249"/>
      <c r="BL60" s="249"/>
      <c r="BM60" s="249"/>
      <c r="BN60" s="249"/>
      <c r="BO60" s="249"/>
      <c r="BP60" s="249"/>
    </row>
    <row r="61" spans="1:68" ht="15" hidden="1" customHeight="1">
      <c r="A61" s="36"/>
      <c r="B61" s="37"/>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S61" s="249"/>
      <c r="AT61" s="249"/>
      <c r="AU61" s="249"/>
      <c r="AV61" s="249"/>
      <c r="AW61" s="249"/>
      <c r="AX61" s="249"/>
      <c r="AY61" s="249"/>
      <c r="AZ61" s="249"/>
      <c r="BA61" s="249"/>
      <c r="BB61" s="249"/>
      <c r="BC61" s="249"/>
      <c r="BD61" s="249"/>
      <c r="BE61" s="249"/>
      <c r="BF61" s="249"/>
      <c r="BG61" s="249"/>
      <c r="BH61" s="249"/>
      <c r="BI61" s="249"/>
      <c r="BJ61" s="249"/>
      <c r="BK61" s="249"/>
      <c r="BL61" s="249"/>
      <c r="BM61" s="249"/>
      <c r="BN61" s="249"/>
      <c r="BO61" s="249"/>
      <c r="BP61" s="249"/>
    </row>
    <row r="62" spans="1:68" ht="15" hidden="1" customHeight="1">
      <c r="A62" s="36"/>
      <c r="B62" s="37"/>
      <c r="C62" s="37"/>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S62" s="249"/>
      <c r="AT62" s="249"/>
      <c r="AU62" s="249"/>
      <c r="AV62" s="249"/>
      <c r="AW62" s="249"/>
      <c r="AX62" s="249"/>
      <c r="AY62" s="249"/>
      <c r="AZ62" s="249"/>
      <c r="BA62" s="249"/>
      <c r="BB62" s="249"/>
      <c r="BC62" s="249"/>
      <c r="BD62" s="249"/>
      <c r="BE62" s="249"/>
      <c r="BF62" s="249"/>
      <c r="BG62" s="249"/>
      <c r="BH62" s="249"/>
      <c r="BI62" s="249"/>
      <c r="BJ62" s="249"/>
      <c r="BK62" s="249"/>
      <c r="BL62" s="249"/>
      <c r="BM62" s="249"/>
      <c r="BN62" s="249"/>
      <c r="BO62" s="249"/>
      <c r="BP62" s="249"/>
    </row>
    <row r="63" spans="1:68" ht="15" hidden="1" customHeight="1">
      <c r="A63" s="36"/>
      <c r="B63" s="37"/>
      <c r="C63" s="37"/>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37"/>
      <c r="AG63" s="37"/>
      <c r="AH63" s="37"/>
      <c r="AI63" s="37"/>
      <c r="AJ63" s="37"/>
      <c r="AK63" s="37"/>
      <c r="AL63" s="37"/>
      <c r="AM63" s="37"/>
      <c r="AN63" s="37"/>
      <c r="AO63" s="37"/>
      <c r="AP63" s="37"/>
      <c r="AQ63" s="37"/>
      <c r="AS63" s="249"/>
      <c r="AT63" s="249"/>
      <c r="AU63" s="249"/>
      <c r="AV63" s="249"/>
      <c r="AW63" s="249"/>
      <c r="AX63" s="249"/>
      <c r="AY63" s="249"/>
      <c r="AZ63" s="249"/>
      <c r="BA63" s="249"/>
      <c r="BB63" s="249"/>
      <c r="BC63" s="249"/>
      <c r="BD63" s="249"/>
      <c r="BE63" s="249"/>
      <c r="BF63" s="249"/>
      <c r="BG63" s="249"/>
      <c r="BH63" s="249"/>
      <c r="BI63" s="249"/>
      <c r="BJ63" s="249"/>
      <c r="BK63" s="249"/>
      <c r="BL63" s="249"/>
      <c r="BM63" s="249"/>
      <c r="BN63" s="249"/>
      <c r="BO63" s="249"/>
      <c r="BP63" s="249"/>
    </row>
    <row r="64" spans="1:68" ht="15" hidden="1" customHeight="1">
      <c r="A64" s="36"/>
      <c r="B64" s="37"/>
      <c r="C64" s="37"/>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P64" s="37"/>
      <c r="AQ64" s="37"/>
      <c r="AS64" s="249"/>
      <c r="AT64" s="249"/>
      <c r="AU64" s="249"/>
      <c r="AV64" s="249"/>
      <c r="AW64" s="249"/>
      <c r="AX64" s="249"/>
      <c r="AY64" s="249"/>
      <c r="AZ64" s="249"/>
      <c r="BA64" s="249"/>
      <c r="BB64" s="249"/>
      <c r="BC64" s="249"/>
      <c r="BD64" s="249"/>
      <c r="BE64" s="249"/>
      <c r="BF64" s="249"/>
      <c r="BG64" s="249"/>
      <c r="BH64" s="249"/>
      <c r="BI64" s="249"/>
      <c r="BJ64" s="249"/>
      <c r="BK64" s="249"/>
      <c r="BL64" s="249"/>
      <c r="BM64" s="249"/>
      <c r="BN64" s="249"/>
      <c r="BO64" s="249"/>
      <c r="BP64" s="249"/>
    </row>
    <row r="65" ht="15" hidden="1" customHeight="1"/>
    <row r="66" ht="15" hidden="1" customHeight="1"/>
    <row r="67" ht="15" hidden="1" customHeight="1"/>
    <row r="68" ht="15" hidden="1" customHeight="1"/>
    <row r="69" ht="15" hidden="1" customHeight="1"/>
    <row r="70" ht="15" hidden="1" customHeight="1"/>
    <row r="71" ht="15" hidden="1" customHeight="1"/>
    <row r="72" ht="15" hidden="1" customHeight="1"/>
    <row r="73" ht="15" hidden="1" customHeight="1"/>
    <row r="74" ht="15" hidden="1" customHeight="1"/>
    <row r="75" ht="15" hidden="1" customHeight="1"/>
    <row r="76" ht="15" hidden="1" customHeight="1"/>
    <row r="77" ht="15" hidden="1" customHeight="1"/>
    <row r="78" ht="15" hidden="1" customHeight="1"/>
    <row r="79" ht="15" hidden="1" customHeight="1"/>
    <row r="80" ht="15" hidden="1" customHeight="1"/>
    <row r="81" ht="15" hidden="1" customHeight="1"/>
    <row r="82" ht="15" hidden="1" customHeight="1"/>
    <row r="83" ht="15" hidden="1" customHeight="1"/>
    <row r="84" ht="15" hidden="1" customHeight="1"/>
    <row r="85" ht="15" hidden="1" customHeight="1"/>
    <row r="86" ht="15" hidden="1" customHeight="1"/>
    <row r="87" ht="15" hidden="1" customHeight="1"/>
    <row r="88" ht="15" hidden="1" customHeight="1"/>
    <row r="89" ht="15" hidden="1" customHeight="1"/>
    <row r="90" ht="15" hidden="1" customHeight="1"/>
    <row r="91" ht="15" hidden="1" customHeight="1"/>
    <row r="92" ht="15" hidden="1" customHeight="1"/>
    <row r="93" ht="15" hidden="1" customHeight="1"/>
    <row r="94" ht="15" hidden="1" customHeight="1"/>
    <row r="95" ht="15" hidden="1" customHeight="1"/>
    <row r="96" ht="15" hidden="1" customHeight="1"/>
    <row r="97" spans="1:68" ht="15" hidden="1" customHeight="1">
      <c r="AS97" s="249"/>
      <c r="AT97" s="249"/>
      <c r="AU97" s="249"/>
      <c r="AV97" s="249"/>
      <c r="AW97" s="249"/>
      <c r="AX97" s="249"/>
      <c r="AY97" s="249"/>
      <c r="AZ97" s="249"/>
      <c r="BA97" s="249"/>
      <c r="BB97" s="249"/>
      <c r="BC97" s="249"/>
      <c r="BD97" s="249"/>
      <c r="BE97" s="249"/>
      <c r="BF97" s="249"/>
      <c r="BG97" s="249"/>
      <c r="BH97" s="249"/>
      <c r="BI97" s="249"/>
      <c r="BJ97" s="249"/>
      <c r="BK97" s="249"/>
      <c r="BL97" s="249"/>
      <c r="BM97" s="249"/>
      <c r="BN97" s="249"/>
      <c r="BO97" s="249"/>
      <c r="BP97" s="249"/>
    </row>
    <row r="98" spans="1:68" ht="15" hidden="1" customHeight="1">
      <c r="B98" s="259"/>
      <c r="C98" s="259"/>
      <c r="D98" s="259"/>
      <c r="E98" s="259"/>
      <c r="F98" s="259"/>
      <c r="G98" s="259"/>
      <c r="H98" s="259"/>
      <c r="I98" s="259"/>
      <c r="J98" s="259"/>
      <c r="K98" s="259"/>
      <c r="L98" s="259"/>
      <c r="M98" s="259"/>
      <c r="N98" s="259"/>
      <c r="O98" s="259"/>
      <c r="P98" s="259"/>
      <c r="Q98" s="259"/>
      <c r="R98" s="259"/>
      <c r="S98" s="259"/>
      <c r="T98" s="259"/>
      <c r="U98" s="259"/>
      <c r="V98" s="259"/>
      <c r="W98" s="259"/>
      <c r="X98" s="259"/>
      <c r="Y98" s="259"/>
      <c r="Z98" s="259"/>
      <c r="AA98" s="259"/>
      <c r="AB98" s="259"/>
      <c r="AC98" s="259"/>
      <c r="AD98" s="259"/>
      <c r="AE98" s="259"/>
      <c r="AF98" s="259"/>
      <c r="AG98" s="259"/>
      <c r="AH98" s="259"/>
      <c r="AI98" s="259"/>
      <c r="AJ98" s="259"/>
      <c r="AK98" s="259"/>
      <c r="AL98" s="259"/>
      <c r="AM98" s="259"/>
      <c r="AN98" s="259"/>
      <c r="AO98" s="259"/>
      <c r="AP98" s="259"/>
      <c r="AQ98" s="259"/>
      <c r="AS98" s="249"/>
      <c r="AT98" s="249"/>
      <c r="AU98" s="249"/>
      <c r="AV98" s="249"/>
      <c r="AW98" s="249"/>
      <c r="AX98" s="249"/>
      <c r="AY98" s="249"/>
      <c r="AZ98" s="249"/>
      <c r="BA98" s="249"/>
      <c r="BB98" s="249"/>
      <c r="BC98" s="249"/>
      <c r="BD98" s="249"/>
      <c r="BE98" s="249"/>
      <c r="BF98" s="249"/>
      <c r="BG98" s="249"/>
      <c r="BH98" s="249"/>
      <c r="BI98" s="249"/>
      <c r="BJ98" s="249"/>
      <c r="BK98" s="249"/>
      <c r="BL98" s="249"/>
      <c r="BM98" s="249"/>
      <c r="BN98" s="249"/>
      <c r="BO98" s="249"/>
      <c r="BP98" s="249"/>
    </row>
    <row r="99" spans="1:68" ht="15" hidden="1" customHeight="1">
      <c r="A99" s="35"/>
      <c r="B99" s="33"/>
      <c r="C99" s="33"/>
      <c r="D99" s="33"/>
      <c r="E99" s="33"/>
      <c r="F99" s="33"/>
      <c r="G99" s="33"/>
      <c r="H99" s="33"/>
      <c r="I99" s="33"/>
      <c r="J99" s="33"/>
      <c r="K99" s="33"/>
      <c r="L99" s="33"/>
      <c r="M99" s="33"/>
      <c r="N99" s="33"/>
      <c r="O99" s="33"/>
      <c r="P99" s="33"/>
      <c r="Q99" s="33"/>
      <c r="R99" s="33"/>
      <c r="S99" s="33"/>
      <c r="T99" s="33"/>
      <c r="U99" s="33"/>
      <c r="V99" s="33"/>
      <c r="W99" s="33"/>
      <c r="X99" s="33"/>
      <c r="Y99" s="33"/>
      <c r="Z99" s="33"/>
      <c r="AA99" s="33"/>
      <c r="AB99" s="33"/>
      <c r="AC99" s="33"/>
      <c r="AD99" s="33"/>
      <c r="AE99" s="33"/>
      <c r="AF99" s="33"/>
      <c r="AG99" s="33"/>
      <c r="AH99" s="33"/>
      <c r="AI99" s="33"/>
      <c r="AJ99" s="33"/>
      <c r="AK99" s="33"/>
      <c r="AL99" s="33"/>
      <c r="AM99" s="33"/>
      <c r="AN99" s="33"/>
      <c r="AO99" s="33"/>
      <c r="AP99" s="33"/>
      <c r="AQ99" s="33"/>
      <c r="AS99" s="249"/>
      <c r="AT99" s="249"/>
      <c r="AU99" s="249"/>
      <c r="AV99" s="249"/>
      <c r="AW99" s="249"/>
      <c r="AX99" s="249"/>
      <c r="AY99" s="249"/>
      <c r="AZ99" s="249"/>
      <c r="BA99" s="249"/>
      <c r="BB99" s="249"/>
      <c r="BC99" s="249"/>
      <c r="BD99" s="249"/>
      <c r="BE99" s="249"/>
      <c r="BF99" s="249"/>
      <c r="BG99" s="249"/>
      <c r="BH99" s="249"/>
      <c r="BI99" s="249"/>
      <c r="BJ99" s="249"/>
      <c r="BK99" s="249"/>
      <c r="BL99" s="249"/>
      <c r="BM99" s="249"/>
      <c r="BN99" s="249"/>
      <c r="BO99" s="249"/>
      <c r="BP99" s="249"/>
    </row>
    <row r="100" spans="1:68" ht="15" hidden="1" customHeight="1">
      <c r="A100" s="35"/>
      <c r="B100" s="33"/>
      <c r="C100" s="33"/>
      <c r="D100" s="33"/>
      <c r="E100" s="33"/>
      <c r="F100" s="33"/>
      <c r="G100" s="33"/>
      <c r="H100" s="33"/>
      <c r="I100" s="33"/>
      <c r="J100" s="33"/>
      <c r="K100" s="33"/>
      <c r="L100" s="33"/>
      <c r="M100" s="33"/>
      <c r="N100" s="33"/>
      <c r="O100" s="33"/>
      <c r="P100" s="33"/>
      <c r="Q100" s="33"/>
      <c r="R100" s="33"/>
      <c r="S100" s="33"/>
      <c r="T100" s="33"/>
      <c r="U100" s="33"/>
      <c r="V100" s="33"/>
      <c r="W100" s="33"/>
      <c r="X100" s="33"/>
      <c r="Y100" s="33"/>
      <c r="Z100" s="33"/>
      <c r="AA100" s="33"/>
      <c r="AB100" s="33"/>
      <c r="AC100" s="33"/>
      <c r="AD100" s="33"/>
      <c r="AE100" s="33"/>
      <c r="AF100" s="33"/>
      <c r="AG100" s="33"/>
      <c r="AH100" s="33"/>
      <c r="AI100" s="33"/>
      <c r="AJ100" s="33"/>
      <c r="AK100" s="33"/>
      <c r="AL100" s="33"/>
      <c r="AM100" s="33"/>
      <c r="AN100" s="33"/>
      <c r="AO100" s="33"/>
      <c r="AP100" s="33"/>
      <c r="AQ100" s="33"/>
      <c r="AS100" s="249"/>
      <c r="AT100" s="249"/>
      <c r="AU100" s="249"/>
      <c r="AV100" s="249"/>
      <c r="AW100" s="249"/>
      <c r="AX100" s="249"/>
      <c r="AY100" s="249"/>
      <c r="AZ100" s="249"/>
      <c r="BA100" s="249"/>
      <c r="BB100" s="249"/>
      <c r="BC100" s="249"/>
      <c r="BD100" s="249"/>
      <c r="BE100" s="249"/>
      <c r="BF100" s="249"/>
      <c r="BG100" s="249"/>
      <c r="BH100" s="249"/>
      <c r="BI100" s="249"/>
      <c r="BJ100" s="249"/>
      <c r="BK100" s="249"/>
      <c r="BL100" s="249"/>
      <c r="BM100" s="249"/>
      <c r="BN100" s="249"/>
      <c r="BO100" s="249"/>
      <c r="BP100" s="249"/>
    </row>
    <row r="101" spans="1:68" ht="15" hidden="1" customHeight="1">
      <c r="A101" s="35"/>
      <c r="B101" s="33"/>
      <c r="C101" s="33"/>
      <c r="D101" s="33"/>
      <c r="E101" s="33"/>
      <c r="F101" s="33"/>
      <c r="G101" s="33"/>
      <c r="H101" s="33"/>
      <c r="I101" s="33"/>
      <c r="J101" s="33"/>
      <c r="K101" s="33"/>
      <c r="L101" s="33"/>
      <c r="M101" s="33"/>
      <c r="N101" s="33"/>
      <c r="O101" s="33"/>
      <c r="P101" s="33"/>
      <c r="Q101" s="33"/>
      <c r="R101" s="33"/>
      <c r="S101" s="33"/>
      <c r="T101" s="33"/>
      <c r="U101" s="33"/>
      <c r="V101" s="33"/>
      <c r="W101" s="33"/>
      <c r="X101" s="33"/>
      <c r="Y101" s="33"/>
      <c r="Z101" s="33"/>
      <c r="AA101" s="33"/>
      <c r="AB101" s="33"/>
      <c r="AC101" s="33"/>
      <c r="AD101" s="33"/>
      <c r="AE101" s="33"/>
      <c r="AF101" s="33"/>
      <c r="AG101" s="33"/>
      <c r="AH101" s="33"/>
      <c r="AI101" s="33"/>
      <c r="AJ101" s="33"/>
      <c r="AK101" s="33"/>
      <c r="AL101" s="33"/>
      <c r="AM101" s="33"/>
      <c r="AN101" s="33"/>
      <c r="AO101" s="33"/>
      <c r="AP101" s="33"/>
      <c r="AQ101" s="33"/>
      <c r="AS101" s="249"/>
      <c r="AT101" s="249"/>
      <c r="AU101" s="249"/>
      <c r="AV101" s="249"/>
      <c r="AW101" s="249"/>
      <c r="AX101" s="249"/>
      <c r="AY101" s="249"/>
      <c r="AZ101" s="249"/>
      <c r="BA101" s="249"/>
      <c r="BB101" s="249"/>
      <c r="BC101" s="249"/>
      <c r="BD101" s="249"/>
      <c r="BE101" s="249"/>
      <c r="BF101" s="249"/>
      <c r="BG101" s="249"/>
      <c r="BH101" s="249"/>
      <c r="BI101" s="249"/>
      <c r="BJ101" s="249"/>
      <c r="BK101" s="249"/>
      <c r="BL101" s="249"/>
      <c r="BM101" s="249"/>
      <c r="BN101" s="249"/>
      <c r="BO101" s="249"/>
      <c r="BP101" s="249"/>
    </row>
    <row r="102" spans="1:68" ht="15" hidden="1" customHeight="1">
      <c r="A102" s="35"/>
      <c r="B102" s="33"/>
      <c r="C102" s="33"/>
      <c r="D102" s="33"/>
      <c r="E102" s="33"/>
      <c r="F102" s="33"/>
      <c r="G102" s="33"/>
      <c r="H102" s="33"/>
      <c r="I102" s="33"/>
      <c r="J102" s="33"/>
      <c r="K102" s="33"/>
      <c r="L102" s="33"/>
      <c r="M102" s="33"/>
      <c r="N102" s="33"/>
      <c r="O102" s="33"/>
      <c r="P102" s="33"/>
      <c r="Q102" s="33"/>
      <c r="R102" s="33"/>
      <c r="S102" s="33"/>
      <c r="T102" s="33"/>
      <c r="U102" s="33"/>
      <c r="V102" s="33"/>
      <c r="W102" s="33"/>
      <c r="X102" s="33"/>
      <c r="Y102" s="33"/>
      <c r="Z102" s="33"/>
      <c r="AA102" s="33"/>
      <c r="AB102" s="33"/>
      <c r="AC102" s="33"/>
      <c r="AD102" s="33"/>
      <c r="AE102" s="33"/>
      <c r="AF102" s="33"/>
      <c r="AG102" s="33"/>
      <c r="AH102" s="33"/>
      <c r="AI102" s="33"/>
      <c r="AJ102" s="33"/>
      <c r="AK102" s="33"/>
      <c r="AL102" s="33"/>
      <c r="AM102" s="33"/>
      <c r="AN102" s="33"/>
      <c r="AO102" s="33"/>
      <c r="AP102" s="33"/>
      <c r="AQ102" s="33"/>
      <c r="AS102" s="249"/>
      <c r="AT102" s="249"/>
      <c r="AU102" s="249"/>
      <c r="AV102" s="249"/>
      <c r="AW102" s="249"/>
      <c r="AX102" s="249"/>
      <c r="AY102" s="249"/>
      <c r="AZ102" s="249"/>
      <c r="BA102" s="249"/>
      <c r="BB102" s="249"/>
      <c r="BC102" s="249"/>
      <c r="BD102" s="249"/>
      <c r="BE102" s="249"/>
      <c r="BF102" s="249"/>
      <c r="BG102" s="249"/>
      <c r="BH102" s="249"/>
      <c r="BI102" s="249"/>
      <c r="BJ102" s="249"/>
      <c r="BK102" s="249"/>
      <c r="BL102" s="249"/>
      <c r="BM102" s="249"/>
      <c r="BN102" s="249"/>
      <c r="BO102" s="249"/>
      <c r="BP102" s="249"/>
    </row>
    <row r="103" spans="1:68" ht="15" hidden="1" customHeight="1">
      <c r="A103" s="35"/>
      <c r="B103" s="33"/>
      <c r="C103" s="33"/>
      <c r="D103" s="33"/>
      <c r="E103" s="33"/>
      <c r="F103" s="33"/>
      <c r="G103" s="33"/>
      <c r="H103" s="33"/>
      <c r="I103" s="33"/>
      <c r="J103" s="33"/>
      <c r="K103" s="33"/>
      <c r="L103" s="33"/>
      <c r="M103" s="33"/>
      <c r="N103" s="33"/>
      <c r="O103" s="33"/>
      <c r="P103" s="33"/>
      <c r="Q103" s="33"/>
      <c r="R103" s="33"/>
      <c r="S103" s="33"/>
      <c r="T103" s="33"/>
      <c r="U103" s="33"/>
      <c r="V103" s="33"/>
      <c r="W103" s="33"/>
      <c r="X103" s="33"/>
      <c r="Y103" s="33"/>
      <c r="Z103" s="33"/>
      <c r="AA103" s="33"/>
      <c r="AB103" s="33"/>
      <c r="AC103" s="33"/>
      <c r="AD103" s="33"/>
      <c r="AE103" s="33"/>
      <c r="AF103" s="33"/>
      <c r="AG103" s="33"/>
      <c r="AH103" s="33"/>
      <c r="AI103" s="33"/>
      <c r="AJ103" s="33"/>
      <c r="AK103" s="33"/>
      <c r="AL103" s="33"/>
      <c r="AM103" s="33"/>
      <c r="AN103" s="33"/>
      <c r="AO103" s="33"/>
      <c r="AP103" s="33"/>
      <c r="AQ103" s="33"/>
      <c r="AS103" s="249"/>
      <c r="AT103" s="249"/>
      <c r="AU103" s="249"/>
      <c r="AV103" s="249"/>
      <c r="AW103" s="249"/>
      <c r="AX103" s="249"/>
      <c r="AY103" s="249"/>
      <c r="AZ103" s="249"/>
      <c r="BA103" s="249"/>
      <c r="BB103" s="249"/>
      <c r="BC103" s="249"/>
      <c r="BD103" s="249"/>
      <c r="BE103" s="249"/>
      <c r="BF103" s="249"/>
      <c r="BG103" s="249"/>
      <c r="BH103" s="249"/>
      <c r="BI103" s="249"/>
      <c r="BJ103" s="249"/>
      <c r="BK103" s="249"/>
      <c r="BL103" s="249"/>
      <c r="BM103" s="249"/>
      <c r="BN103" s="249"/>
      <c r="BO103" s="249"/>
      <c r="BP103" s="249"/>
    </row>
    <row r="104" spans="1:68" ht="15" hidden="1" customHeight="1">
      <c r="A104" s="35"/>
      <c r="B104" s="33"/>
      <c r="C104" s="33"/>
      <c r="D104" s="33"/>
      <c r="E104" s="33"/>
      <c r="F104" s="33"/>
      <c r="G104" s="33"/>
      <c r="H104" s="33"/>
      <c r="I104" s="33"/>
      <c r="J104" s="33"/>
      <c r="K104" s="33"/>
      <c r="L104" s="33"/>
      <c r="M104" s="33"/>
      <c r="N104" s="33"/>
      <c r="O104" s="33"/>
      <c r="P104" s="33"/>
      <c r="Q104" s="33"/>
      <c r="R104" s="33"/>
      <c r="S104" s="33"/>
      <c r="T104" s="33"/>
      <c r="U104" s="33"/>
      <c r="V104" s="33"/>
      <c r="W104" s="33"/>
      <c r="X104" s="33"/>
      <c r="Y104" s="33"/>
      <c r="Z104" s="33"/>
      <c r="AA104" s="33"/>
      <c r="AB104" s="33"/>
      <c r="AC104" s="33"/>
      <c r="AD104" s="33"/>
      <c r="AE104" s="33"/>
      <c r="AF104" s="33"/>
      <c r="AG104" s="33"/>
      <c r="AH104" s="33"/>
      <c r="AI104" s="33"/>
      <c r="AJ104" s="33"/>
      <c r="AK104" s="33"/>
      <c r="AL104" s="33"/>
      <c r="AM104" s="33"/>
      <c r="AN104" s="33"/>
      <c r="AO104" s="33"/>
      <c r="AP104" s="33"/>
      <c r="AQ104" s="33"/>
      <c r="AS104" s="249"/>
      <c r="AT104" s="249"/>
      <c r="AU104" s="249"/>
      <c r="AV104" s="249"/>
      <c r="AW104" s="249"/>
      <c r="AX104" s="249"/>
      <c r="AY104" s="249"/>
      <c r="AZ104" s="249"/>
      <c r="BA104" s="249"/>
      <c r="BB104" s="249"/>
      <c r="BC104" s="249"/>
      <c r="BD104" s="249"/>
      <c r="BE104" s="249"/>
      <c r="BF104" s="249"/>
      <c r="BG104" s="249"/>
      <c r="BH104" s="249"/>
      <c r="BI104" s="249"/>
      <c r="BJ104" s="249"/>
      <c r="BK104" s="249"/>
      <c r="BL104" s="249"/>
      <c r="BM104" s="249"/>
      <c r="BN104" s="249"/>
      <c r="BO104" s="249"/>
      <c r="BP104" s="249"/>
    </row>
    <row r="105" spans="1:68" ht="15" hidden="1" customHeight="1">
      <c r="A105" s="35"/>
      <c r="B105" s="33"/>
      <c r="C105" s="33"/>
      <c r="D105" s="33"/>
      <c r="E105" s="33"/>
      <c r="F105" s="33"/>
      <c r="G105" s="33"/>
      <c r="H105" s="33"/>
      <c r="I105" s="33"/>
      <c r="J105" s="33"/>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33"/>
      <c r="AP105" s="33"/>
      <c r="AQ105" s="33"/>
      <c r="AS105" s="249"/>
      <c r="AT105" s="249"/>
      <c r="AU105" s="249"/>
      <c r="AV105" s="249"/>
      <c r="AW105" s="249"/>
      <c r="AX105" s="249"/>
      <c r="AY105" s="249"/>
      <c r="AZ105" s="249"/>
      <c r="BA105" s="249"/>
      <c r="BB105" s="249"/>
      <c r="BC105" s="249"/>
      <c r="BD105" s="249"/>
      <c r="BE105" s="249"/>
      <c r="BF105" s="249"/>
      <c r="BG105" s="249"/>
      <c r="BH105" s="249"/>
      <c r="BI105" s="249"/>
      <c r="BJ105" s="249"/>
      <c r="BK105" s="249"/>
      <c r="BL105" s="249"/>
      <c r="BM105" s="249"/>
      <c r="BN105" s="249"/>
      <c r="BO105" s="249"/>
      <c r="BP105" s="249"/>
    </row>
    <row r="106" spans="1:68" ht="15" hidden="1" customHeight="1">
      <c r="A106" s="35"/>
      <c r="B106" s="33"/>
      <c r="C106" s="33"/>
      <c r="D106" s="33"/>
      <c r="E106" s="33"/>
      <c r="F106" s="33"/>
      <c r="G106" s="33"/>
      <c r="H106" s="33"/>
      <c r="I106" s="33"/>
      <c r="J106" s="33"/>
      <c r="K106" s="33"/>
      <c r="L106" s="33"/>
      <c r="M106" s="33"/>
      <c r="N106" s="33"/>
      <c r="O106" s="33"/>
      <c r="P106" s="33"/>
      <c r="Q106" s="33"/>
      <c r="R106" s="33"/>
      <c r="S106" s="33"/>
      <c r="T106" s="33"/>
      <c r="U106" s="33"/>
      <c r="V106" s="33"/>
      <c r="W106" s="33"/>
      <c r="X106" s="33"/>
      <c r="Y106" s="33"/>
      <c r="Z106" s="33"/>
      <c r="AA106" s="33"/>
      <c r="AB106" s="33"/>
      <c r="AC106" s="33"/>
      <c r="AD106" s="33"/>
      <c r="AE106" s="33"/>
      <c r="AF106" s="33"/>
      <c r="AG106" s="33"/>
      <c r="AH106" s="33"/>
      <c r="AI106" s="33"/>
      <c r="AJ106" s="33"/>
      <c r="AK106" s="33"/>
      <c r="AL106" s="33"/>
      <c r="AM106" s="33"/>
      <c r="AN106" s="33"/>
      <c r="AO106" s="33"/>
      <c r="AP106" s="33"/>
      <c r="AQ106" s="33"/>
      <c r="AS106" s="249"/>
      <c r="AT106" s="249"/>
      <c r="AU106" s="249"/>
      <c r="AV106" s="249"/>
      <c r="AW106" s="249"/>
      <c r="AX106" s="249"/>
      <c r="AY106" s="249"/>
      <c r="AZ106" s="249"/>
      <c r="BA106" s="249"/>
      <c r="BB106" s="249"/>
      <c r="BC106" s="249"/>
      <c r="BD106" s="249"/>
      <c r="BE106" s="249"/>
      <c r="BF106" s="249"/>
      <c r="BG106" s="249"/>
      <c r="BH106" s="249"/>
      <c r="BI106" s="249"/>
      <c r="BJ106" s="249"/>
      <c r="BK106" s="249"/>
      <c r="BL106" s="249"/>
      <c r="BM106" s="249"/>
      <c r="BN106" s="249"/>
      <c r="BO106" s="249"/>
      <c r="BP106" s="249"/>
    </row>
    <row r="107" spans="1:68" hidden="1">
      <c r="A107" s="35"/>
      <c r="B107" s="33"/>
      <c r="C107" s="33"/>
      <c r="D107" s="33"/>
      <c r="E107" s="33"/>
      <c r="F107" s="33"/>
      <c r="G107" s="33"/>
      <c r="H107" s="33"/>
      <c r="I107" s="33"/>
      <c r="J107" s="33"/>
      <c r="K107" s="33"/>
      <c r="L107" s="33"/>
      <c r="M107" s="33"/>
      <c r="N107" s="33"/>
      <c r="O107" s="33"/>
      <c r="P107" s="33"/>
      <c r="Q107" s="33"/>
      <c r="R107" s="33"/>
      <c r="S107" s="33"/>
      <c r="T107" s="33"/>
      <c r="U107" s="33"/>
      <c r="V107" s="33"/>
      <c r="W107" s="33"/>
      <c r="X107" s="33"/>
      <c r="Y107" s="33"/>
      <c r="Z107" s="33"/>
      <c r="AA107" s="33"/>
      <c r="AB107" s="33"/>
      <c r="AC107" s="33"/>
      <c r="AD107" s="33"/>
      <c r="AE107" s="33"/>
      <c r="AF107" s="33"/>
      <c r="AG107" s="33"/>
      <c r="AH107" s="33"/>
      <c r="AI107" s="33"/>
      <c r="AJ107" s="33"/>
      <c r="AK107" s="33"/>
      <c r="AL107" s="33"/>
      <c r="AM107" s="33"/>
      <c r="AN107" s="33"/>
      <c r="AO107" s="33"/>
      <c r="AP107" s="33"/>
      <c r="AQ107" s="33"/>
      <c r="AS107" s="249"/>
      <c r="AT107" s="249"/>
      <c r="AU107" s="249"/>
      <c r="AV107" s="249"/>
      <c r="AW107" s="249"/>
      <c r="AX107" s="249"/>
      <c r="AY107" s="249"/>
      <c r="AZ107" s="249"/>
      <c r="BA107" s="249"/>
      <c r="BB107" s="249"/>
      <c r="BC107" s="249"/>
      <c r="BD107" s="249"/>
      <c r="BE107" s="249"/>
      <c r="BF107" s="249"/>
      <c r="BG107" s="249"/>
      <c r="BH107" s="249"/>
      <c r="BI107" s="249"/>
      <c r="BJ107" s="249"/>
      <c r="BK107" s="249"/>
      <c r="BL107" s="249"/>
      <c r="BM107" s="249"/>
      <c r="BN107" s="249"/>
      <c r="BO107" s="249"/>
      <c r="BP107" s="249"/>
    </row>
    <row r="108" spans="1:68" hidden="1">
      <c r="A108" s="35"/>
      <c r="B108" s="33"/>
      <c r="C108" s="33"/>
      <c r="D108" s="33"/>
      <c r="E108" s="33"/>
      <c r="F108" s="33"/>
      <c r="G108" s="33"/>
      <c r="H108" s="33"/>
      <c r="I108" s="33"/>
      <c r="J108" s="33"/>
      <c r="K108" s="33"/>
      <c r="L108" s="33"/>
      <c r="M108" s="33"/>
      <c r="N108" s="33"/>
      <c r="O108" s="33"/>
      <c r="P108" s="33"/>
      <c r="Q108" s="33"/>
      <c r="R108" s="33"/>
      <c r="S108" s="33"/>
      <c r="T108" s="33"/>
      <c r="U108" s="33"/>
      <c r="V108" s="33"/>
      <c r="W108" s="33"/>
      <c r="X108" s="33"/>
      <c r="Y108" s="33"/>
      <c r="Z108" s="33"/>
      <c r="AA108" s="33"/>
      <c r="AB108" s="33"/>
      <c r="AC108" s="33"/>
      <c r="AD108" s="33"/>
      <c r="AE108" s="33"/>
      <c r="AF108" s="33"/>
      <c r="AG108" s="33"/>
      <c r="AH108" s="33"/>
      <c r="AI108" s="33"/>
      <c r="AJ108" s="33"/>
      <c r="AK108" s="33"/>
      <c r="AL108" s="33"/>
      <c r="AM108" s="33"/>
      <c r="AN108" s="33"/>
      <c r="AO108" s="33"/>
      <c r="AP108" s="33"/>
      <c r="AQ108" s="33"/>
      <c r="AS108" s="249"/>
      <c r="AT108" s="249"/>
      <c r="AU108" s="249"/>
      <c r="AV108" s="249"/>
      <c r="AW108" s="249"/>
      <c r="AX108" s="249"/>
      <c r="AY108" s="249"/>
      <c r="AZ108" s="249"/>
      <c r="BA108" s="249"/>
      <c r="BB108" s="249"/>
      <c r="BC108" s="249"/>
      <c r="BD108" s="249"/>
      <c r="BE108" s="249"/>
      <c r="BF108" s="249"/>
      <c r="BG108" s="249"/>
      <c r="BH108" s="249"/>
      <c r="BI108" s="249"/>
      <c r="BJ108" s="249"/>
      <c r="BK108" s="249"/>
      <c r="BL108" s="249"/>
      <c r="BM108" s="249"/>
      <c r="BN108" s="249"/>
      <c r="BO108" s="249"/>
      <c r="BP108" s="249"/>
    </row>
    <row r="109" spans="1:68" hidden="1">
      <c r="A109" s="35"/>
      <c r="B109" s="33"/>
      <c r="C109" s="33"/>
      <c r="D109" s="33"/>
      <c r="E109" s="33"/>
      <c r="F109" s="33"/>
      <c r="G109" s="33"/>
      <c r="H109" s="33"/>
      <c r="I109" s="33"/>
      <c r="J109" s="33"/>
      <c r="K109" s="33"/>
      <c r="L109" s="33"/>
      <c r="M109" s="33"/>
      <c r="N109" s="33"/>
      <c r="O109" s="33"/>
      <c r="P109" s="33"/>
      <c r="Q109" s="33"/>
      <c r="R109" s="33"/>
      <c r="S109" s="33"/>
      <c r="T109" s="33"/>
      <c r="U109" s="33"/>
      <c r="V109" s="33"/>
      <c r="W109" s="33"/>
      <c r="X109" s="33"/>
      <c r="Y109" s="33"/>
      <c r="Z109" s="33"/>
      <c r="AA109" s="33"/>
      <c r="AB109" s="33"/>
      <c r="AC109" s="33"/>
      <c r="AD109" s="33"/>
      <c r="AE109" s="33"/>
      <c r="AF109" s="33"/>
      <c r="AG109" s="33"/>
      <c r="AH109" s="33"/>
      <c r="AI109" s="33"/>
      <c r="AJ109" s="33"/>
      <c r="AK109" s="33"/>
      <c r="AL109" s="33"/>
      <c r="AM109" s="33"/>
      <c r="AN109" s="33"/>
      <c r="AO109" s="33"/>
      <c r="AP109" s="33"/>
      <c r="AQ109" s="33"/>
      <c r="AS109" s="249"/>
      <c r="AT109" s="249"/>
      <c r="AU109" s="249"/>
      <c r="AV109" s="249"/>
      <c r="AW109" s="249"/>
      <c r="AX109" s="249"/>
      <c r="AY109" s="249"/>
      <c r="AZ109" s="249"/>
      <c r="BA109" s="249"/>
      <c r="BB109" s="249"/>
      <c r="BC109" s="249"/>
      <c r="BD109" s="249"/>
      <c r="BE109" s="249"/>
      <c r="BF109" s="249"/>
      <c r="BG109" s="249"/>
      <c r="BH109" s="249"/>
      <c r="BI109" s="249"/>
      <c r="BJ109" s="249"/>
      <c r="BK109" s="249"/>
      <c r="BL109" s="249"/>
      <c r="BM109" s="249"/>
      <c r="BN109" s="249"/>
      <c r="BO109" s="249"/>
      <c r="BP109" s="249"/>
    </row>
    <row r="110" spans="1:68" hidden="1">
      <c r="A110" s="35"/>
      <c r="B110" s="33"/>
      <c r="C110" s="33"/>
      <c r="D110" s="33"/>
      <c r="E110" s="33"/>
      <c r="F110" s="33"/>
      <c r="G110" s="33"/>
      <c r="H110" s="33"/>
      <c r="I110" s="33"/>
      <c r="J110" s="33"/>
      <c r="K110" s="33"/>
      <c r="L110" s="33"/>
      <c r="M110" s="33"/>
      <c r="N110" s="33"/>
      <c r="O110" s="33"/>
      <c r="P110" s="33"/>
      <c r="Q110" s="33"/>
      <c r="R110" s="33"/>
      <c r="S110" s="33"/>
      <c r="T110" s="33"/>
      <c r="U110" s="33"/>
      <c r="V110" s="33"/>
      <c r="W110" s="33"/>
      <c r="X110" s="33"/>
      <c r="Y110" s="33"/>
      <c r="Z110" s="33"/>
      <c r="AA110" s="33"/>
      <c r="AB110" s="33"/>
      <c r="AC110" s="33"/>
      <c r="AD110" s="33"/>
      <c r="AE110" s="33"/>
      <c r="AF110" s="33"/>
      <c r="AG110" s="33"/>
      <c r="AH110" s="33"/>
      <c r="AI110" s="33"/>
      <c r="AJ110" s="33"/>
      <c r="AK110" s="33"/>
      <c r="AL110" s="33"/>
      <c r="AM110" s="33"/>
      <c r="AN110" s="33"/>
      <c r="AO110" s="33"/>
      <c r="AP110" s="33"/>
      <c r="AQ110" s="33"/>
      <c r="AS110" s="249"/>
      <c r="AT110" s="249"/>
      <c r="AU110" s="249"/>
      <c r="AV110" s="249"/>
      <c r="AW110" s="249"/>
      <c r="AX110" s="249"/>
      <c r="AY110" s="249"/>
      <c r="AZ110" s="249"/>
      <c r="BA110" s="249"/>
      <c r="BB110" s="249"/>
      <c r="BC110" s="249"/>
      <c r="BD110" s="249"/>
      <c r="BE110" s="249"/>
      <c r="BF110" s="249"/>
      <c r="BG110" s="249"/>
      <c r="BH110" s="249"/>
      <c r="BI110" s="249"/>
      <c r="BJ110" s="249"/>
      <c r="BK110" s="249"/>
      <c r="BL110" s="249"/>
      <c r="BM110" s="249"/>
      <c r="BN110" s="249"/>
      <c r="BO110" s="249"/>
      <c r="BP110" s="249"/>
    </row>
    <row r="111" spans="1:68" ht="12.75" hidden="1" customHeight="1">
      <c r="A111" s="35"/>
      <c r="B111" s="33"/>
      <c r="C111" s="33"/>
      <c r="D111" s="33"/>
      <c r="E111" s="33"/>
      <c r="F111" s="33"/>
      <c r="G111" s="33"/>
      <c r="H111" s="33"/>
      <c r="I111" s="33"/>
      <c r="J111" s="33"/>
      <c r="K111" s="33"/>
      <c r="L111" s="33"/>
      <c r="M111" s="33"/>
      <c r="N111" s="33"/>
      <c r="O111" s="33"/>
      <c r="P111" s="33"/>
      <c r="Q111" s="33"/>
      <c r="R111" s="33"/>
      <c r="S111" s="33"/>
      <c r="T111" s="33"/>
      <c r="U111" s="33"/>
      <c r="V111" s="33"/>
      <c r="W111" s="33"/>
      <c r="X111" s="33"/>
      <c r="Y111" s="33"/>
      <c r="Z111" s="33"/>
      <c r="AA111" s="33"/>
      <c r="AB111" s="33"/>
      <c r="AC111" s="33"/>
      <c r="AD111" s="33"/>
      <c r="AE111" s="33"/>
      <c r="AF111" s="33"/>
      <c r="AG111" s="33"/>
      <c r="AH111" s="33"/>
      <c r="AI111" s="33"/>
      <c r="AJ111" s="33"/>
      <c r="AK111" s="33"/>
      <c r="AL111" s="33"/>
      <c r="AM111" s="33"/>
      <c r="AN111" s="33"/>
      <c r="AO111" s="33"/>
      <c r="AP111" s="33"/>
      <c r="AQ111" s="33"/>
      <c r="AS111" s="249"/>
      <c r="AT111" s="249"/>
      <c r="AU111" s="249"/>
      <c r="AV111" s="249"/>
      <c r="AW111" s="249"/>
      <c r="AX111" s="249"/>
      <c r="AY111" s="249"/>
      <c r="AZ111" s="249"/>
      <c r="BA111" s="249"/>
      <c r="BB111" s="249"/>
      <c r="BC111" s="249"/>
      <c r="BD111" s="249"/>
      <c r="BE111" s="249"/>
      <c r="BF111" s="249"/>
      <c r="BG111" s="249"/>
      <c r="BH111" s="249"/>
      <c r="BI111" s="249"/>
      <c r="BJ111" s="249"/>
      <c r="BK111" s="249"/>
      <c r="BL111" s="249"/>
      <c r="BM111" s="249"/>
      <c r="BN111" s="249"/>
      <c r="BO111" s="249"/>
      <c r="BP111" s="249"/>
    </row>
    <row r="112" spans="1:68" hidden="1">
      <c r="A112" s="35"/>
      <c r="B112" s="33"/>
      <c r="C112" s="33"/>
      <c r="D112" s="33"/>
      <c r="E112" s="33"/>
      <c r="F112" s="33"/>
      <c r="G112" s="33"/>
      <c r="H112" s="33"/>
      <c r="I112" s="33"/>
      <c r="J112" s="33"/>
      <c r="K112" s="33"/>
      <c r="L112" s="33"/>
      <c r="M112" s="33"/>
      <c r="N112" s="33"/>
      <c r="O112" s="33"/>
      <c r="P112" s="33"/>
      <c r="Q112" s="33"/>
      <c r="R112" s="33"/>
      <c r="S112" s="33"/>
      <c r="T112" s="33"/>
      <c r="U112" s="33"/>
      <c r="V112" s="33"/>
      <c r="W112" s="33"/>
      <c r="X112" s="33"/>
      <c r="Y112" s="33"/>
      <c r="Z112" s="33"/>
      <c r="AA112" s="33"/>
      <c r="AB112" s="33"/>
      <c r="AC112" s="33"/>
      <c r="AD112" s="33"/>
      <c r="AE112" s="33"/>
      <c r="AF112" s="33"/>
      <c r="AG112" s="33"/>
      <c r="AH112" s="33"/>
      <c r="AI112" s="33"/>
      <c r="AJ112" s="33"/>
      <c r="AK112" s="33"/>
      <c r="AL112" s="33"/>
      <c r="AM112" s="33"/>
      <c r="AN112" s="33"/>
      <c r="AO112" s="33"/>
      <c r="AP112" s="33"/>
      <c r="AQ112" s="33"/>
      <c r="AS112" s="249"/>
      <c r="AT112" s="249"/>
      <c r="AU112" s="249"/>
      <c r="AV112" s="249"/>
      <c r="AW112" s="249"/>
      <c r="AX112" s="249"/>
      <c r="AY112" s="249"/>
      <c r="AZ112" s="249"/>
      <c r="BA112" s="249"/>
      <c r="BB112" s="249"/>
      <c r="BC112" s="249"/>
      <c r="BD112" s="249"/>
      <c r="BE112" s="249"/>
      <c r="BF112" s="249"/>
      <c r="BG112" s="249"/>
      <c r="BH112" s="249"/>
      <c r="BI112" s="249"/>
      <c r="BJ112" s="249"/>
      <c r="BK112" s="249"/>
      <c r="BL112" s="249"/>
      <c r="BM112" s="249"/>
      <c r="BN112" s="249"/>
      <c r="BO112" s="249"/>
      <c r="BP112" s="249"/>
    </row>
    <row r="113" spans="1:68" hidden="1">
      <c r="A113" s="35"/>
      <c r="B113" s="33"/>
      <c r="C113" s="33"/>
      <c r="D113" s="33"/>
      <c r="E113" s="33"/>
      <c r="F113" s="33"/>
      <c r="G113" s="33"/>
      <c r="H113" s="33"/>
      <c r="I113" s="33"/>
      <c r="J113" s="33"/>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33"/>
      <c r="AP113" s="33"/>
      <c r="AQ113" s="33"/>
      <c r="AS113" s="249"/>
      <c r="AT113" s="249"/>
      <c r="AU113" s="249"/>
      <c r="AV113" s="249"/>
      <c r="AW113" s="249"/>
      <c r="AX113" s="249"/>
      <c r="AY113" s="249"/>
      <c r="AZ113" s="249"/>
      <c r="BA113" s="249"/>
      <c r="BB113" s="249"/>
      <c r="BC113" s="249"/>
      <c r="BD113" s="249"/>
      <c r="BE113" s="249"/>
      <c r="BF113" s="249"/>
      <c r="BG113" s="249"/>
      <c r="BH113" s="249"/>
      <c r="BI113" s="249"/>
      <c r="BJ113" s="249"/>
      <c r="BK113" s="249"/>
      <c r="BL113" s="249"/>
      <c r="BM113" s="249"/>
      <c r="BN113" s="249"/>
      <c r="BO113" s="249"/>
      <c r="BP113" s="249"/>
    </row>
    <row r="114" spans="1:68" hidden="1">
      <c r="A114" s="35"/>
      <c r="B114" s="33"/>
      <c r="C114" s="33"/>
      <c r="D114" s="33"/>
      <c r="E114" s="33"/>
      <c r="F114" s="33"/>
      <c r="G114" s="33"/>
      <c r="H114" s="33"/>
      <c r="I114" s="33"/>
      <c r="J114" s="33"/>
      <c r="K114" s="33"/>
      <c r="L114" s="33"/>
      <c r="M114" s="33"/>
      <c r="N114" s="33"/>
      <c r="O114" s="33"/>
      <c r="P114" s="33"/>
      <c r="Q114" s="33"/>
      <c r="R114" s="33"/>
      <c r="S114" s="33"/>
      <c r="T114" s="33"/>
      <c r="U114" s="33"/>
      <c r="V114" s="33"/>
      <c r="W114" s="33"/>
      <c r="X114" s="33"/>
      <c r="Y114" s="33"/>
      <c r="Z114" s="33"/>
      <c r="AA114" s="33"/>
      <c r="AB114" s="33"/>
      <c r="AC114" s="33"/>
      <c r="AD114" s="33"/>
      <c r="AE114" s="33"/>
      <c r="AF114" s="33"/>
      <c r="AG114" s="33"/>
      <c r="AH114" s="33"/>
      <c r="AI114" s="33"/>
      <c r="AJ114" s="33"/>
      <c r="AK114" s="33"/>
      <c r="AL114" s="33"/>
      <c r="AM114" s="33"/>
      <c r="AN114" s="33"/>
      <c r="AO114" s="33"/>
      <c r="AP114" s="33"/>
      <c r="AQ114" s="33"/>
      <c r="AS114" s="249"/>
      <c r="AT114" s="249"/>
      <c r="AU114" s="249"/>
      <c r="AV114" s="249"/>
      <c r="AW114" s="249"/>
      <c r="AX114" s="249"/>
      <c r="AY114" s="249"/>
      <c r="AZ114" s="249"/>
      <c r="BA114" s="249"/>
      <c r="BB114" s="249"/>
      <c r="BC114" s="249"/>
      <c r="BD114" s="249"/>
      <c r="BE114" s="249"/>
      <c r="BF114" s="249"/>
      <c r="BG114" s="249"/>
      <c r="BH114" s="249"/>
      <c r="BI114" s="249"/>
      <c r="BJ114" s="249"/>
      <c r="BK114" s="249"/>
      <c r="BL114" s="249"/>
      <c r="BM114" s="249"/>
      <c r="BN114" s="249"/>
      <c r="BO114" s="249"/>
      <c r="BP114" s="249"/>
    </row>
    <row r="115" spans="1:68" hidden="1">
      <c r="A115" s="35"/>
      <c r="B115" s="33"/>
      <c r="C115" s="33"/>
      <c r="D115" s="33"/>
      <c r="E115" s="33"/>
      <c r="F115" s="33"/>
      <c r="G115" s="33"/>
      <c r="H115" s="33"/>
      <c r="I115" s="33"/>
      <c r="J115" s="33"/>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33"/>
      <c r="AP115" s="33"/>
      <c r="AQ115" s="33"/>
      <c r="AS115" s="249"/>
      <c r="AT115" s="249"/>
      <c r="AU115" s="249"/>
      <c r="AV115" s="249"/>
      <c r="AW115" s="249"/>
      <c r="AX115" s="249"/>
      <c r="AY115" s="249"/>
      <c r="AZ115" s="249"/>
      <c r="BA115" s="249"/>
      <c r="BB115" s="249"/>
      <c r="BC115" s="249"/>
      <c r="BD115" s="249"/>
      <c r="BE115" s="249"/>
      <c r="BF115" s="249"/>
      <c r="BG115" s="249"/>
      <c r="BH115" s="249"/>
      <c r="BI115" s="249"/>
      <c r="BJ115" s="249"/>
      <c r="BK115" s="249"/>
      <c r="BL115" s="249"/>
      <c r="BM115" s="249"/>
      <c r="BN115" s="249"/>
      <c r="BO115" s="249"/>
      <c r="BP115" s="249"/>
    </row>
    <row r="116" spans="1:68" hidden="1">
      <c r="A116" s="35"/>
      <c r="B116" s="33"/>
      <c r="C116" s="33"/>
      <c r="D116" s="33"/>
      <c r="E116" s="33"/>
      <c r="F116" s="33"/>
      <c r="G116" s="33"/>
      <c r="H116" s="33"/>
      <c r="I116" s="33"/>
      <c r="J116" s="33"/>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33"/>
      <c r="AP116" s="33"/>
      <c r="AQ116" s="33"/>
      <c r="AS116" s="249"/>
      <c r="AT116" s="249"/>
      <c r="AU116" s="249"/>
      <c r="AV116" s="249"/>
      <c r="AW116" s="249"/>
      <c r="AX116" s="249"/>
      <c r="AY116" s="249"/>
      <c r="AZ116" s="249"/>
      <c r="BA116" s="249"/>
      <c r="BB116" s="249"/>
      <c r="BC116" s="249"/>
      <c r="BD116" s="249"/>
      <c r="BE116" s="249"/>
      <c r="BF116" s="249"/>
      <c r="BG116" s="249"/>
      <c r="BH116" s="249"/>
      <c r="BI116" s="249"/>
      <c r="BJ116" s="249"/>
      <c r="BK116" s="249"/>
      <c r="BL116" s="249"/>
      <c r="BM116" s="249"/>
      <c r="BN116" s="249"/>
      <c r="BO116" s="249"/>
      <c r="BP116" s="249"/>
    </row>
    <row r="117" spans="1:68" hidden="1">
      <c r="A117" s="35"/>
      <c r="B117" s="33"/>
      <c r="C117" s="33"/>
      <c r="D117" s="33"/>
      <c r="E117" s="33"/>
      <c r="F117" s="33"/>
      <c r="G117" s="33"/>
      <c r="H117" s="33"/>
      <c r="I117" s="33"/>
      <c r="J117" s="33"/>
      <c r="K117" s="33"/>
      <c r="L117" s="33"/>
      <c r="M117" s="33"/>
      <c r="N117" s="33"/>
      <c r="O117" s="33"/>
      <c r="P117" s="33"/>
      <c r="Q117" s="33"/>
      <c r="R117" s="33"/>
      <c r="S117" s="33"/>
      <c r="T117" s="33"/>
      <c r="U117" s="33"/>
      <c r="V117" s="33"/>
      <c r="W117" s="33"/>
      <c r="X117" s="33"/>
      <c r="Y117" s="33"/>
      <c r="Z117" s="33"/>
      <c r="AA117" s="33"/>
      <c r="AB117" s="33"/>
      <c r="AC117" s="33"/>
      <c r="AD117" s="33"/>
      <c r="AE117" s="33"/>
      <c r="AF117" s="33"/>
      <c r="AG117" s="33"/>
      <c r="AH117" s="33"/>
      <c r="AI117" s="33"/>
      <c r="AJ117" s="33"/>
      <c r="AK117" s="33"/>
      <c r="AL117" s="33"/>
      <c r="AM117" s="33"/>
      <c r="AN117" s="33"/>
      <c r="AO117" s="33"/>
      <c r="AP117" s="33"/>
      <c r="AQ117" s="33"/>
      <c r="AS117" s="249"/>
      <c r="AT117" s="249"/>
      <c r="AU117" s="249"/>
      <c r="AV117" s="249"/>
      <c r="AW117" s="249"/>
      <c r="AX117" s="249"/>
      <c r="AY117" s="249"/>
      <c r="AZ117" s="249"/>
      <c r="BA117" s="249"/>
      <c r="BB117" s="249"/>
      <c r="BC117" s="249"/>
      <c r="BD117" s="249"/>
      <c r="BE117" s="249"/>
      <c r="BF117" s="249"/>
      <c r="BG117" s="249"/>
      <c r="BH117" s="249"/>
      <c r="BI117" s="249"/>
      <c r="BJ117" s="249"/>
      <c r="BK117" s="249"/>
      <c r="BL117" s="249"/>
      <c r="BM117" s="249"/>
      <c r="BN117" s="249"/>
      <c r="BO117" s="249"/>
      <c r="BP117" s="249"/>
    </row>
    <row r="118" spans="1:68" hidden="1">
      <c r="A118" s="35"/>
      <c r="B118" s="33"/>
      <c r="C118" s="33"/>
      <c r="D118" s="33"/>
      <c r="E118" s="33"/>
      <c r="F118" s="33"/>
      <c r="G118" s="33"/>
      <c r="H118" s="33"/>
      <c r="I118" s="33"/>
      <c r="J118" s="33"/>
      <c r="K118" s="33"/>
      <c r="L118" s="33"/>
      <c r="M118" s="33"/>
      <c r="N118" s="33"/>
      <c r="O118" s="33"/>
      <c r="P118" s="33"/>
      <c r="Q118" s="33"/>
      <c r="R118" s="33"/>
      <c r="S118" s="33"/>
      <c r="T118" s="33"/>
      <c r="U118" s="33"/>
      <c r="V118" s="33"/>
      <c r="W118" s="33"/>
      <c r="X118" s="33"/>
      <c r="Y118" s="33"/>
      <c r="Z118" s="33"/>
      <c r="AA118" s="33"/>
      <c r="AB118" s="33"/>
      <c r="AC118" s="33"/>
      <c r="AD118" s="33"/>
      <c r="AE118" s="33"/>
      <c r="AF118" s="33"/>
      <c r="AG118" s="33"/>
      <c r="AH118" s="33"/>
      <c r="AI118" s="33"/>
      <c r="AJ118" s="33"/>
      <c r="AK118" s="33"/>
      <c r="AL118" s="33"/>
      <c r="AM118" s="33"/>
      <c r="AN118" s="33"/>
      <c r="AO118" s="33"/>
      <c r="AP118" s="33"/>
      <c r="AQ118" s="33"/>
      <c r="AS118" s="249"/>
      <c r="AT118" s="249"/>
      <c r="AU118" s="249"/>
      <c r="AV118" s="249"/>
      <c r="AW118" s="249"/>
      <c r="AX118" s="249"/>
      <c r="AY118" s="249"/>
      <c r="AZ118" s="249"/>
      <c r="BA118" s="249"/>
      <c r="BB118" s="249"/>
      <c r="BC118" s="249"/>
      <c r="BD118" s="249"/>
      <c r="BE118" s="249"/>
      <c r="BF118" s="249"/>
      <c r="BG118" s="249"/>
      <c r="BH118" s="249"/>
      <c r="BI118" s="249"/>
      <c r="BJ118" s="249"/>
      <c r="BK118" s="249"/>
      <c r="BL118" s="249"/>
      <c r="BM118" s="249"/>
      <c r="BN118" s="249"/>
      <c r="BO118" s="249"/>
      <c r="BP118" s="249"/>
    </row>
    <row r="119" spans="1:68" hidden="1">
      <c r="A119" s="35"/>
      <c r="B119" s="33"/>
      <c r="C119" s="33"/>
      <c r="D119" s="33"/>
      <c r="E119" s="33"/>
      <c r="F119" s="33"/>
      <c r="G119" s="33"/>
      <c r="H119" s="33"/>
      <c r="I119" s="33"/>
      <c r="J119" s="33"/>
      <c r="K119" s="33"/>
      <c r="L119" s="33"/>
      <c r="M119" s="33"/>
      <c r="N119" s="33"/>
      <c r="O119" s="33"/>
      <c r="P119" s="33"/>
      <c r="Q119" s="33"/>
      <c r="R119" s="33"/>
      <c r="S119" s="33"/>
      <c r="T119" s="33"/>
      <c r="U119" s="33"/>
      <c r="V119" s="33"/>
      <c r="W119" s="33"/>
      <c r="X119" s="33"/>
      <c r="Y119" s="33"/>
      <c r="Z119" s="33"/>
      <c r="AA119" s="33"/>
      <c r="AB119" s="33"/>
      <c r="AC119" s="33"/>
      <c r="AD119" s="33"/>
      <c r="AE119" s="33"/>
      <c r="AF119" s="33"/>
      <c r="AG119" s="33"/>
      <c r="AH119" s="33"/>
      <c r="AI119" s="33"/>
      <c r="AJ119" s="33"/>
      <c r="AK119" s="33"/>
      <c r="AL119" s="33"/>
      <c r="AM119" s="33"/>
      <c r="AN119" s="33"/>
      <c r="AO119" s="33"/>
      <c r="AP119" s="33"/>
      <c r="AQ119" s="33"/>
      <c r="AS119" s="249"/>
      <c r="AT119" s="249"/>
      <c r="AU119" s="249"/>
      <c r="AV119" s="249"/>
      <c r="AW119" s="249"/>
      <c r="AX119" s="249"/>
      <c r="AY119" s="249"/>
      <c r="AZ119" s="249"/>
      <c r="BA119" s="249"/>
      <c r="BB119" s="249"/>
      <c r="BC119" s="249"/>
      <c r="BD119" s="249"/>
      <c r="BE119" s="249"/>
      <c r="BF119" s="249"/>
      <c r="BG119" s="249"/>
      <c r="BH119" s="249"/>
      <c r="BI119" s="249"/>
      <c r="BJ119" s="249"/>
      <c r="BK119" s="249"/>
      <c r="BL119" s="249"/>
      <c r="BM119" s="249"/>
      <c r="BN119" s="249"/>
      <c r="BO119" s="249"/>
      <c r="BP119" s="249"/>
    </row>
    <row r="120" spans="1:68" hidden="1">
      <c r="A120" s="35"/>
      <c r="B120" s="33"/>
      <c r="C120" s="33"/>
      <c r="D120" s="33"/>
      <c r="E120" s="33"/>
      <c r="F120" s="33"/>
      <c r="G120" s="33"/>
      <c r="H120" s="33"/>
      <c r="I120" s="33"/>
      <c r="J120" s="33"/>
      <c r="K120" s="33"/>
      <c r="L120" s="33"/>
      <c r="M120" s="33"/>
      <c r="N120" s="33"/>
      <c r="O120" s="33"/>
      <c r="P120" s="33"/>
      <c r="Q120" s="33"/>
      <c r="R120" s="33"/>
      <c r="S120" s="33"/>
      <c r="T120" s="33"/>
      <c r="U120" s="33"/>
      <c r="V120" s="33"/>
      <c r="W120" s="33"/>
      <c r="X120" s="33"/>
      <c r="Y120" s="33"/>
      <c r="Z120" s="33"/>
      <c r="AA120" s="33"/>
      <c r="AB120" s="33"/>
      <c r="AC120" s="33"/>
      <c r="AD120" s="33"/>
      <c r="AE120" s="33"/>
      <c r="AF120" s="33"/>
      <c r="AG120" s="33"/>
      <c r="AH120" s="33"/>
      <c r="AI120" s="33"/>
      <c r="AJ120" s="33"/>
      <c r="AK120" s="33"/>
      <c r="AL120" s="33"/>
      <c r="AM120" s="33"/>
      <c r="AN120" s="33"/>
      <c r="AO120" s="33"/>
      <c r="AP120" s="33"/>
      <c r="AQ120" s="33"/>
      <c r="AS120" s="249"/>
      <c r="AT120" s="249"/>
      <c r="AU120" s="249"/>
      <c r="AV120" s="249"/>
      <c r="AW120" s="249"/>
      <c r="AX120" s="249"/>
      <c r="AY120" s="249"/>
      <c r="AZ120" s="249"/>
      <c r="BA120" s="249"/>
      <c r="BB120" s="249"/>
      <c r="BC120" s="249"/>
      <c r="BD120" s="249"/>
      <c r="BE120" s="249"/>
      <c r="BF120" s="249"/>
      <c r="BG120" s="249"/>
      <c r="BH120" s="249"/>
      <c r="BI120" s="249"/>
      <c r="BJ120" s="249"/>
      <c r="BK120" s="249"/>
      <c r="BL120" s="249"/>
      <c r="BM120" s="249"/>
      <c r="BN120" s="249"/>
      <c r="BO120" s="249"/>
      <c r="BP120" s="249"/>
    </row>
    <row r="121" spans="1:68" hidden="1">
      <c r="A121" s="35"/>
      <c r="B121" s="33"/>
      <c r="C121" s="33"/>
      <c r="D121" s="33"/>
      <c r="E121" s="33"/>
      <c r="F121" s="33"/>
      <c r="G121" s="33"/>
      <c r="H121" s="33"/>
      <c r="I121" s="33"/>
      <c r="J121" s="33"/>
      <c r="K121" s="33"/>
      <c r="L121" s="33"/>
      <c r="M121" s="33"/>
      <c r="N121" s="33"/>
      <c r="O121" s="33"/>
      <c r="P121" s="33"/>
      <c r="Q121" s="33"/>
      <c r="R121" s="33"/>
      <c r="S121" s="33"/>
      <c r="T121" s="33"/>
      <c r="U121" s="33"/>
      <c r="V121" s="33"/>
      <c r="W121" s="33"/>
      <c r="X121" s="33"/>
      <c r="Y121" s="33"/>
      <c r="Z121" s="33"/>
      <c r="AA121" s="33"/>
      <c r="AB121" s="33"/>
      <c r="AC121" s="33"/>
      <c r="AD121" s="33"/>
      <c r="AE121" s="33"/>
      <c r="AF121" s="33"/>
      <c r="AG121" s="33"/>
      <c r="AH121" s="33"/>
      <c r="AI121" s="33"/>
      <c r="AJ121" s="33"/>
      <c r="AK121" s="33"/>
      <c r="AL121" s="33"/>
      <c r="AM121" s="33"/>
      <c r="AN121" s="33"/>
      <c r="AO121" s="33"/>
      <c r="AP121" s="33"/>
      <c r="AQ121" s="33"/>
      <c r="AS121" s="249"/>
      <c r="AT121" s="249"/>
      <c r="AU121" s="249"/>
      <c r="AV121" s="249"/>
      <c r="AW121" s="249"/>
      <c r="AX121" s="249"/>
      <c r="AY121" s="249"/>
      <c r="AZ121" s="249"/>
      <c r="BA121" s="249"/>
      <c r="BB121" s="249"/>
      <c r="BC121" s="249"/>
      <c r="BD121" s="249"/>
      <c r="BE121" s="249"/>
      <c r="BF121" s="249"/>
      <c r="BG121" s="249"/>
      <c r="BH121" s="249"/>
      <c r="BI121" s="249"/>
      <c r="BJ121" s="249"/>
      <c r="BK121" s="249"/>
      <c r="BL121" s="249"/>
      <c r="BM121" s="249"/>
      <c r="BN121" s="249"/>
      <c r="BO121" s="249"/>
      <c r="BP121" s="249"/>
    </row>
    <row r="122" spans="1:68" hidden="1">
      <c r="A122" s="35"/>
      <c r="B122" s="33"/>
      <c r="C122" s="33"/>
      <c r="D122" s="33"/>
      <c r="E122" s="33"/>
      <c r="F122" s="33"/>
      <c r="G122" s="33"/>
      <c r="H122" s="33"/>
      <c r="I122" s="33"/>
      <c r="J122" s="33"/>
      <c r="K122" s="33"/>
      <c r="L122" s="33"/>
      <c r="M122" s="33"/>
      <c r="N122" s="33"/>
      <c r="O122" s="33"/>
      <c r="P122" s="33"/>
      <c r="Q122" s="33"/>
      <c r="R122" s="33"/>
      <c r="S122" s="33"/>
      <c r="T122" s="33"/>
      <c r="U122" s="33"/>
      <c r="V122" s="33"/>
      <c r="W122" s="33"/>
      <c r="X122" s="33"/>
      <c r="Y122" s="33"/>
      <c r="Z122" s="33"/>
      <c r="AA122" s="33"/>
      <c r="AB122" s="33"/>
      <c r="AC122" s="33"/>
      <c r="AD122" s="33"/>
      <c r="AE122" s="33"/>
      <c r="AF122" s="33"/>
      <c r="AG122" s="33"/>
      <c r="AH122" s="33"/>
      <c r="AI122" s="33"/>
      <c r="AJ122" s="33"/>
      <c r="AK122" s="33"/>
      <c r="AL122" s="33"/>
      <c r="AM122" s="33"/>
      <c r="AN122" s="33"/>
      <c r="AO122" s="33"/>
      <c r="AP122" s="33"/>
      <c r="AQ122" s="33"/>
      <c r="AS122" s="249"/>
      <c r="AT122" s="249"/>
      <c r="AU122" s="249"/>
      <c r="AV122" s="249"/>
      <c r="AW122" s="249"/>
      <c r="AX122" s="249"/>
      <c r="AY122" s="249"/>
      <c r="AZ122" s="249"/>
      <c r="BA122" s="249"/>
      <c r="BB122" s="249"/>
      <c r="BC122" s="249"/>
      <c r="BD122" s="249"/>
      <c r="BE122" s="249"/>
      <c r="BF122" s="249"/>
      <c r="BG122" s="249"/>
      <c r="BH122" s="249"/>
      <c r="BI122" s="249"/>
      <c r="BJ122" s="249"/>
      <c r="BK122" s="249"/>
      <c r="BL122" s="249"/>
      <c r="BM122" s="249"/>
      <c r="BN122" s="249"/>
      <c r="BO122" s="249"/>
      <c r="BP122" s="249"/>
    </row>
    <row r="123" spans="1:68" hidden="1">
      <c r="A123" s="35"/>
      <c r="B123" s="33"/>
      <c r="C123" s="33"/>
      <c r="D123" s="33"/>
      <c r="E123" s="33"/>
      <c r="F123" s="33"/>
      <c r="G123" s="33"/>
      <c r="H123" s="33"/>
      <c r="I123" s="33"/>
      <c r="J123" s="33"/>
      <c r="K123" s="33"/>
      <c r="L123" s="33"/>
      <c r="M123" s="33"/>
      <c r="N123" s="33"/>
      <c r="O123" s="33"/>
      <c r="P123" s="33"/>
      <c r="Q123" s="33"/>
      <c r="R123" s="33"/>
      <c r="S123" s="33"/>
      <c r="T123" s="33"/>
      <c r="U123" s="33"/>
      <c r="V123" s="33"/>
      <c r="W123" s="33"/>
      <c r="X123" s="33"/>
      <c r="Y123" s="33"/>
      <c r="Z123" s="33"/>
      <c r="AA123" s="33"/>
      <c r="AB123" s="33"/>
      <c r="AC123" s="33"/>
      <c r="AD123" s="33"/>
      <c r="AE123" s="33"/>
      <c r="AF123" s="33"/>
      <c r="AG123" s="33"/>
      <c r="AH123" s="33"/>
      <c r="AI123" s="33"/>
      <c r="AJ123" s="33"/>
      <c r="AK123" s="33"/>
      <c r="AL123" s="33"/>
      <c r="AM123" s="33"/>
      <c r="AN123" s="33"/>
      <c r="AO123" s="33"/>
      <c r="AP123" s="33"/>
      <c r="AQ123" s="33"/>
      <c r="AS123" s="249"/>
      <c r="AT123" s="249"/>
      <c r="AU123" s="249"/>
      <c r="AV123" s="249"/>
      <c r="AW123" s="249"/>
      <c r="AX123" s="249"/>
      <c r="AY123" s="249"/>
      <c r="AZ123" s="249"/>
      <c r="BA123" s="249"/>
      <c r="BB123" s="249"/>
      <c r="BC123" s="249"/>
      <c r="BD123" s="249"/>
      <c r="BE123" s="249"/>
      <c r="BF123" s="249"/>
      <c r="BG123" s="249"/>
      <c r="BH123" s="249"/>
      <c r="BI123" s="249"/>
      <c r="BJ123" s="249"/>
      <c r="BK123" s="249"/>
      <c r="BL123" s="249"/>
      <c r="BM123" s="249"/>
      <c r="BN123" s="249"/>
      <c r="BO123" s="249"/>
      <c r="BP123" s="249"/>
    </row>
    <row r="124" spans="1:68" hidden="1">
      <c r="A124" s="35"/>
      <c r="B124" s="33"/>
      <c r="C124" s="33"/>
      <c r="D124" s="33"/>
      <c r="E124" s="33"/>
      <c r="F124" s="33"/>
      <c r="G124" s="33"/>
      <c r="H124" s="33"/>
      <c r="I124" s="33"/>
      <c r="J124" s="33"/>
      <c r="K124" s="33"/>
      <c r="L124" s="33"/>
      <c r="M124" s="33"/>
      <c r="N124" s="33"/>
      <c r="O124" s="33"/>
      <c r="P124" s="33"/>
      <c r="Q124" s="33"/>
      <c r="R124" s="33"/>
      <c r="S124" s="33"/>
      <c r="T124" s="33"/>
      <c r="U124" s="33"/>
      <c r="V124" s="33"/>
      <c r="W124" s="33"/>
      <c r="X124" s="33"/>
      <c r="Y124" s="33"/>
      <c r="Z124" s="33"/>
      <c r="AA124" s="33"/>
      <c r="AB124" s="33"/>
      <c r="AC124" s="33"/>
      <c r="AD124" s="33"/>
      <c r="AE124" s="33"/>
      <c r="AF124" s="33"/>
      <c r="AG124" s="33"/>
      <c r="AH124" s="33"/>
      <c r="AI124" s="33"/>
      <c r="AJ124" s="33"/>
      <c r="AK124" s="33"/>
      <c r="AL124" s="33"/>
      <c r="AM124" s="33"/>
      <c r="AN124" s="33"/>
      <c r="AO124" s="33"/>
      <c r="AP124" s="33"/>
      <c r="AQ124" s="33"/>
      <c r="AS124" s="249"/>
      <c r="AT124" s="249"/>
      <c r="AU124" s="249"/>
      <c r="AV124" s="249"/>
      <c r="AW124" s="249"/>
      <c r="AX124" s="249"/>
      <c r="AY124" s="249"/>
      <c r="AZ124" s="249"/>
      <c r="BA124" s="249"/>
      <c r="BB124" s="249"/>
      <c r="BC124" s="249"/>
      <c r="BD124" s="249"/>
      <c r="BE124" s="249"/>
      <c r="BF124" s="249"/>
      <c r="BG124" s="249"/>
      <c r="BH124" s="249"/>
      <c r="BI124" s="249"/>
      <c r="BJ124" s="249"/>
      <c r="BK124" s="249"/>
      <c r="BL124" s="249"/>
      <c r="BM124" s="249"/>
      <c r="BN124" s="249"/>
      <c r="BO124" s="249"/>
      <c r="BP124" s="249"/>
    </row>
    <row r="125" spans="1:68" hidden="1">
      <c r="A125" s="35"/>
      <c r="B125" s="33"/>
      <c r="C125" s="33"/>
      <c r="D125" s="33"/>
      <c r="E125" s="33"/>
      <c r="F125" s="33"/>
      <c r="G125" s="33"/>
      <c r="H125" s="33"/>
      <c r="I125" s="33"/>
      <c r="J125" s="33"/>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33"/>
      <c r="AP125" s="33"/>
      <c r="AQ125" s="33"/>
      <c r="AS125" s="249"/>
      <c r="AT125" s="249"/>
      <c r="AU125" s="249"/>
      <c r="AV125" s="249"/>
      <c r="AW125" s="249"/>
      <c r="AX125" s="249"/>
      <c r="AY125" s="249"/>
      <c r="AZ125" s="249"/>
      <c r="BA125" s="249"/>
      <c r="BB125" s="249"/>
      <c r="BC125" s="249"/>
      <c r="BD125" s="249"/>
      <c r="BE125" s="249"/>
      <c r="BF125" s="249"/>
      <c r="BG125" s="249"/>
      <c r="BH125" s="249"/>
      <c r="BI125" s="249"/>
      <c r="BJ125" s="249"/>
      <c r="BK125" s="249"/>
      <c r="BL125" s="249"/>
      <c r="BM125" s="249"/>
      <c r="BN125" s="249"/>
      <c r="BO125" s="249"/>
      <c r="BP125" s="249"/>
    </row>
    <row r="126" spans="1:68" hidden="1">
      <c r="AS126" s="249"/>
      <c r="AT126" s="249"/>
      <c r="AU126" s="249"/>
      <c r="AV126" s="249"/>
      <c r="AW126" s="249"/>
      <c r="AX126" s="249"/>
      <c r="AY126" s="249"/>
      <c r="AZ126" s="249"/>
      <c r="BA126" s="249"/>
      <c r="BB126" s="249"/>
      <c r="BC126" s="249"/>
      <c r="BD126" s="249"/>
      <c r="BE126" s="249"/>
      <c r="BF126" s="249"/>
      <c r="BG126" s="249"/>
      <c r="BH126" s="249"/>
      <c r="BI126" s="249"/>
      <c r="BJ126" s="249"/>
      <c r="BK126" s="249"/>
      <c r="BL126" s="249"/>
      <c r="BM126" s="249"/>
      <c r="BN126" s="249"/>
      <c r="BO126" s="249"/>
      <c r="BP126" s="249"/>
    </row>
    <row r="127" spans="1:68" hidden="1">
      <c r="AS127" s="249"/>
      <c r="AT127" s="249"/>
      <c r="AU127" s="249"/>
      <c r="AV127" s="249"/>
      <c r="AW127" s="249"/>
      <c r="AX127" s="249"/>
      <c r="AY127" s="249"/>
      <c r="AZ127" s="249"/>
      <c r="BA127" s="249"/>
      <c r="BB127" s="249"/>
      <c r="BC127" s="249"/>
      <c r="BD127" s="249"/>
      <c r="BE127" s="249"/>
      <c r="BF127" s="249"/>
      <c r="BG127" s="249"/>
      <c r="BH127" s="249"/>
      <c r="BI127" s="249"/>
      <c r="BJ127" s="249"/>
      <c r="BK127" s="249"/>
      <c r="BL127" s="249"/>
      <c r="BM127" s="249"/>
      <c r="BN127" s="249"/>
      <c r="BO127" s="249"/>
      <c r="BP127" s="249"/>
    </row>
    <row r="128" spans="1:68" hidden="1">
      <c r="AS128" s="249"/>
      <c r="AT128" s="249"/>
      <c r="AU128" s="249"/>
      <c r="AV128" s="249"/>
      <c r="AW128" s="249"/>
      <c r="AX128" s="249"/>
      <c r="AY128" s="249"/>
      <c r="AZ128" s="249"/>
      <c r="BA128" s="249"/>
      <c r="BB128" s="249"/>
      <c r="BC128" s="249"/>
      <c r="BD128" s="249"/>
      <c r="BE128" s="249"/>
      <c r="BF128" s="249"/>
      <c r="BG128" s="249"/>
      <c r="BH128" s="249"/>
      <c r="BI128" s="249"/>
      <c r="BJ128" s="249"/>
      <c r="BK128" s="249"/>
      <c r="BL128" s="249"/>
      <c r="BM128" s="249"/>
      <c r="BN128" s="249"/>
      <c r="BO128" s="249"/>
      <c r="BP128" s="249"/>
    </row>
    <row r="129"/>
    <row r="130"/>
    <row r="131"/>
    <row r="132"/>
    <row r="133"/>
    <row r="134"/>
    <row r="135"/>
    <row r="136"/>
    <row r="137"/>
    <row r="138"/>
    <row r="139"/>
    <row r="140"/>
    <row r="141"/>
    <row r="142" ht="12.75" hidden="1" customHeight="1"/>
    <row r="143"/>
    <row r="144"/>
    <row r="145" spans="1:1" ht="12.75" hidden="1" customHeight="1"/>
    <row r="146" spans="1:1" ht="12.75" hidden="1" customHeight="1"/>
    <row r="147" spans="1:1"/>
    <row r="148" spans="1:1"/>
    <row r="149" spans="1:1" ht="12.75" hidden="1" customHeight="1"/>
    <row r="150" spans="1:1" ht="12.75" hidden="1" customHeight="1"/>
    <row r="151" spans="1:1"/>
    <row r="152" spans="1:1"/>
    <row r="153" spans="1:1"/>
    <row r="154" spans="1:1" ht="12.75" hidden="1" customHeight="1"/>
    <row r="155" spans="1:1"/>
    <row r="156" spans="1:1"/>
    <row r="157" spans="1:1"/>
    <row r="158" spans="1:1" hidden="1">
      <c r="A158" s="260"/>
    </row>
    <row r="159" spans="1:1"/>
    <row r="160" spans="1:1"/>
    <row r="161"/>
    <row r="162"/>
    <row r="163"/>
    <row r="164"/>
    <row r="165"/>
    <row r="166"/>
    <row r="167"/>
    <row r="168"/>
    <row r="169"/>
    <row r="170"/>
    <row r="171"/>
    <row r="172"/>
    <row r="173"/>
    <row r="174"/>
    <row r="175"/>
    <row r="176"/>
    <row r="177"/>
    <row r="180"/>
    <row r="181"/>
    <row r="185"/>
    <row r="189"/>
    <row r="190"/>
    <row r="191"/>
    <row r="192"/>
    <row r="193"/>
    <row r="194"/>
    <row r="195"/>
    <row r="196"/>
    <row r="197"/>
    <row r="201"/>
    <row r="202"/>
    <row r="203"/>
    <row r="204"/>
    <row r="205"/>
    <row r="206"/>
    <row r="207"/>
    <row r="208"/>
    <row r="209"/>
    <row r="210"/>
    <row r="211"/>
    <row r="212"/>
    <row r="213"/>
    <row r="214"/>
    <row r="215"/>
  </sheetData>
  <mergeCells count="46">
    <mergeCell ref="F7:F8"/>
    <mergeCell ref="T7:T8"/>
    <mergeCell ref="AH7:AH8"/>
    <mergeCell ref="A1:AQ1"/>
    <mergeCell ref="A2:AQ2"/>
    <mergeCell ref="A4:A8"/>
    <mergeCell ref="B4:AQ4"/>
    <mergeCell ref="B5:N5"/>
    <mergeCell ref="P5:AB5"/>
    <mergeCell ref="AD5:AP5"/>
    <mergeCell ref="H6:N6"/>
    <mergeCell ref="V6:AB6"/>
    <mergeCell ref="AJ6:AP6"/>
    <mergeCell ref="W7:W8"/>
    <mergeCell ref="B7:B8"/>
    <mergeCell ref="D7:D8"/>
    <mergeCell ref="H7:H8"/>
    <mergeCell ref="I7:I8"/>
    <mergeCell ref="J7:K7"/>
    <mergeCell ref="L7:L8"/>
    <mergeCell ref="M7:M8"/>
    <mergeCell ref="N7:N8"/>
    <mergeCell ref="P7:P8"/>
    <mergeCell ref="R7:R8"/>
    <mergeCell ref="V7:V8"/>
    <mergeCell ref="AP7:AP8"/>
    <mergeCell ref="X7:Y7"/>
    <mergeCell ref="Z7:Z8"/>
    <mergeCell ref="AA7:AA8"/>
    <mergeCell ref="AB7:AB8"/>
    <mergeCell ref="AD7:AD8"/>
    <mergeCell ref="AF7:AF8"/>
    <mergeCell ref="AJ7:AJ8"/>
    <mergeCell ref="AK7:AK8"/>
    <mergeCell ref="AL7:AM7"/>
    <mergeCell ref="AN7:AN8"/>
    <mergeCell ref="AO7:AO8"/>
    <mergeCell ref="A36:AQ36"/>
    <mergeCell ref="A34:AQ34"/>
    <mergeCell ref="A35:AR35"/>
    <mergeCell ref="A28:AQ28"/>
    <mergeCell ref="A29:AQ29"/>
    <mergeCell ref="A30:AQ30"/>
    <mergeCell ref="A32:AQ32"/>
    <mergeCell ref="A33:AQ33"/>
    <mergeCell ref="A31:T31"/>
  </mergeCells>
  <printOptions horizontalCentered="1"/>
  <pageMargins left="0.39370078740157483" right="0.39370078740157483" top="0.19685039370078741" bottom="0.19685039370078741" header="0" footer="0"/>
  <pageSetup paperSize="9" scale="2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7"/>
  <sheetViews>
    <sheetView showGridLines="0" zoomScaleNormal="100" zoomScaleSheetLayoutView="100" workbookViewId="0">
      <selection activeCell="A27" sqref="A27:K27"/>
    </sheetView>
  </sheetViews>
  <sheetFormatPr baseColWidth="10" defaultColWidth="0" defaultRowHeight="12.75" zeroHeight="1"/>
  <cols>
    <col min="1" max="1" width="30.140625" style="8" customWidth="1"/>
    <col min="2" max="2" width="6.5703125" style="8" customWidth="1"/>
    <col min="3" max="3" width="0.85546875" style="8" customWidth="1"/>
    <col min="4" max="4" width="7.28515625" style="8" customWidth="1"/>
    <col min="5" max="6" width="10.7109375" style="8" customWidth="1"/>
    <col min="7" max="8" width="9.7109375" style="8" customWidth="1"/>
    <col min="9" max="9" width="9.28515625" style="8" customWidth="1"/>
    <col min="10" max="10" width="6.7109375" style="48" customWidth="1"/>
    <col min="11" max="11" width="1.7109375" style="8" customWidth="1"/>
    <col min="12" max="12" width="3.140625" style="8" hidden="1" customWidth="1"/>
    <col min="13" max="19" width="0" style="8" hidden="1" customWidth="1"/>
    <col min="20" max="16384" width="11.42578125" style="8" hidden="1"/>
  </cols>
  <sheetData>
    <row r="1" spans="1:11" ht="12.75" customHeight="1">
      <c r="A1" s="379" t="s">
        <v>115</v>
      </c>
      <c r="B1" s="379"/>
      <c r="C1" s="379"/>
      <c r="D1" s="379"/>
      <c r="E1" s="379"/>
      <c r="F1" s="379"/>
      <c r="G1" s="379"/>
      <c r="H1" s="379"/>
      <c r="I1" s="379"/>
      <c r="J1" s="379"/>
    </row>
    <row r="2" spans="1:11" ht="36.75" customHeight="1">
      <c r="A2" s="379" t="s">
        <v>184</v>
      </c>
      <c r="B2" s="379"/>
      <c r="C2" s="379"/>
      <c r="D2" s="379"/>
      <c r="E2" s="379"/>
      <c r="F2" s="379"/>
      <c r="G2" s="379"/>
      <c r="H2" s="379"/>
      <c r="I2" s="379"/>
      <c r="J2" s="379"/>
    </row>
    <row r="3" spans="1:11" ht="3" customHeight="1">
      <c r="A3" s="66"/>
      <c r="B3" s="66"/>
      <c r="C3" s="66"/>
      <c r="D3" s="66"/>
      <c r="E3" s="66"/>
      <c r="F3" s="66"/>
      <c r="G3" s="66"/>
      <c r="H3" s="66"/>
      <c r="I3" s="66"/>
      <c r="J3" s="6"/>
    </row>
    <row r="4" spans="1:11" ht="39" customHeight="1">
      <c r="A4" s="404" t="s">
        <v>63</v>
      </c>
      <c r="B4" s="405" t="s">
        <v>1</v>
      </c>
      <c r="C4" s="123"/>
      <c r="D4" s="384" t="s">
        <v>62</v>
      </c>
      <c r="E4" s="384"/>
      <c r="F4" s="384"/>
      <c r="G4" s="384"/>
      <c r="H4" s="384"/>
      <c r="I4" s="384"/>
      <c r="J4" s="384"/>
      <c r="K4" s="155"/>
    </row>
    <row r="5" spans="1:11" ht="66" customHeight="1">
      <c r="A5" s="404"/>
      <c r="B5" s="405"/>
      <c r="C5" s="123"/>
      <c r="D5" s="123" t="s">
        <v>61</v>
      </c>
      <c r="E5" s="123" t="s">
        <v>60</v>
      </c>
      <c r="F5" s="123" t="s">
        <v>59</v>
      </c>
      <c r="G5" s="123" t="s">
        <v>58</v>
      </c>
      <c r="H5" s="123" t="s">
        <v>120</v>
      </c>
      <c r="I5" s="123" t="s">
        <v>57</v>
      </c>
      <c r="J5" s="123" t="s">
        <v>56</v>
      </c>
      <c r="K5" s="154"/>
    </row>
    <row r="6" spans="1:11" ht="5.25" customHeight="1">
      <c r="A6" s="58"/>
      <c r="B6" s="2"/>
      <c r="C6" s="2"/>
      <c r="D6" s="2"/>
      <c r="E6" s="2"/>
      <c r="F6" s="2"/>
      <c r="G6" s="2"/>
      <c r="H6" s="2"/>
      <c r="I6" s="2"/>
      <c r="J6" s="2"/>
    </row>
    <row r="7" spans="1:11" s="347" customFormat="1" ht="13.5" customHeight="1">
      <c r="A7" s="346" t="s">
        <v>198</v>
      </c>
      <c r="B7" s="328">
        <v>44.8</v>
      </c>
      <c r="C7" s="328"/>
      <c r="D7" s="328">
        <v>5</v>
      </c>
      <c r="E7" s="328">
        <v>2.7</v>
      </c>
      <c r="F7" s="328">
        <v>11.3</v>
      </c>
      <c r="G7" s="328">
        <v>11</v>
      </c>
      <c r="H7" s="328">
        <v>13.4</v>
      </c>
      <c r="I7" s="328">
        <v>22.3</v>
      </c>
      <c r="J7" s="328">
        <v>1.4</v>
      </c>
    </row>
    <row r="8" spans="1:11" ht="13.5" customHeight="1">
      <c r="A8" s="58"/>
      <c r="B8" s="2"/>
      <c r="C8" s="2"/>
      <c r="D8" s="2"/>
      <c r="E8" s="2"/>
      <c r="F8" s="2"/>
      <c r="G8" s="2"/>
      <c r="H8" s="2"/>
      <c r="I8" s="2"/>
      <c r="J8" s="2"/>
    </row>
    <row r="9" spans="1:11" ht="12.75" customHeight="1">
      <c r="A9" s="58" t="s">
        <v>30</v>
      </c>
      <c r="B9" s="1">
        <v>59.1</v>
      </c>
      <c r="C9" s="1"/>
      <c r="D9" s="1">
        <v>5.5</v>
      </c>
      <c r="E9" s="1">
        <v>3.9</v>
      </c>
      <c r="F9" s="1">
        <v>4.9000000000000004</v>
      </c>
      <c r="G9" s="1">
        <v>18.899999999999999</v>
      </c>
      <c r="H9" s="1">
        <v>22.7</v>
      </c>
      <c r="I9" s="1">
        <v>42.5</v>
      </c>
      <c r="J9" s="2">
        <v>3.2</v>
      </c>
    </row>
    <row r="10" spans="1:11" ht="12.75" customHeight="1">
      <c r="A10" s="58" t="s">
        <v>46</v>
      </c>
      <c r="B10" s="1">
        <v>46.8</v>
      </c>
      <c r="C10" s="1"/>
      <c r="D10" s="1">
        <v>1.9</v>
      </c>
      <c r="E10" s="1">
        <v>2.7</v>
      </c>
      <c r="F10" s="1">
        <v>10.5</v>
      </c>
      <c r="G10" s="1">
        <v>22.9</v>
      </c>
      <c r="H10" s="1">
        <v>7.4</v>
      </c>
      <c r="I10" s="1">
        <v>24.3</v>
      </c>
      <c r="J10" s="2">
        <v>1.4</v>
      </c>
    </row>
    <row r="11" spans="1:11" ht="12.75" customHeight="1">
      <c r="A11" s="58" t="s">
        <v>28</v>
      </c>
      <c r="B11" s="1">
        <v>13.8</v>
      </c>
      <c r="C11" s="1"/>
      <c r="D11" s="1">
        <v>0</v>
      </c>
      <c r="E11" s="1">
        <v>0</v>
      </c>
      <c r="F11" s="1">
        <v>0</v>
      </c>
      <c r="G11" s="1">
        <v>13.8</v>
      </c>
      <c r="H11" s="1">
        <v>0</v>
      </c>
      <c r="I11" s="1">
        <v>10.199999999999999</v>
      </c>
      <c r="J11" s="1">
        <v>0</v>
      </c>
    </row>
    <row r="12" spans="1:11" ht="12.75" customHeight="1">
      <c r="A12" s="58" t="s">
        <v>27</v>
      </c>
      <c r="B12" s="1">
        <v>54.7</v>
      </c>
      <c r="C12" s="1"/>
      <c r="D12" s="1">
        <v>6.4</v>
      </c>
      <c r="E12" s="1">
        <v>3.4</v>
      </c>
      <c r="F12" s="1">
        <v>21.7</v>
      </c>
      <c r="G12" s="1">
        <v>0.4</v>
      </c>
      <c r="H12" s="1">
        <v>21.7</v>
      </c>
      <c r="I12" s="1">
        <v>22.1</v>
      </c>
      <c r="J12" s="2">
        <v>1.1000000000000001</v>
      </c>
    </row>
    <row r="13" spans="1:11" ht="12.75" hidden="1" customHeight="1">
      <c r="A13" s="58" t="s">
        <v>26</v>
      </c>
      <c r="B13" s="1"/>
      <c r="C13" s="1"/>
      <c r="D13" s="1"/>
      <c r="E13" s="1"/>
      <c r="F13" s="1"/>
      <c r="G13" s="1"/>
      <c r="H13" s="1"/>
      <c r="I13" s="1"/>
      <c r="J13" s="2"/>
    </row>
    <row r="14" spans="1:11" ht="12.75" customHeight="1">
      <c r="A14" s="58" t="s">
        <v>25</v>
      </c>
      <c r="B14" s="1">
        <v>43.8</v>
      </c>
      <c r="C14" s="1"/>
      <c r="D14" s="1">
        <v>15.3</v>
      </c>
      <c r="E14" s="1">
        <v>2.8</v>
      </c>
      <c r="F14" s="1">
        <v>13.8</v>
      </c>
      <c r="G14" s="1">
        <v>0</v>
      </c>
      <c r="H14" s="1">
        <v>11.2</v>
      </c>
      <c r="I14" s="1">
        <v>11.4</v>
      </c>
      <c r="J14" s="2">
        <v>0.8</v>
      </c>
    </row>
    <row r="15" spans="1:11" s="79" customFormat="1" ht="3" customHeight="1">
      <c r="A15" s="130"/>
      <c r="B15" s="2"/>
      <c r="C15" s="1"/>
      <c r="D15" s="2"/>
      <c r="E15" s="2"/>
      <c r="F15" s="2"/>
      <c r="G15" s="2"/>
      <c r="H15" s="2"/>
      <c r="I15" s="2"/>
      <c r="J15" s="2"/>
    </row>
    <row r="16" spans="1:11" s="79" customFormat="1">
      <c r="A16" s="131" t="s">
        <v>105</v>
      </c>
      <c r="B16" s="265">
        <v>394.6</v>
      </c>
      <c r="C16" s="265"/>
      <c r="D16" s="265">
        <v>43.8</v>
      </c>
      <c r="E16" s="265">
        <v>24.2</v>
      </c>
      <c r="F16" s="265">
        <v>101.9</v>
      </c>
      <c r="G16" s="265">
        <v>95.5</v>
      </c>
      <c r="H16" s="265">
        <v>116.9</v>
      </c>
      <c r="I16" s="265">
        <v>194</v>
      </c>
      <c r="J16" s="265">
        <v>12.3</v>
      </c>
    </row>
    <row r="17" spans="1:19">
      <c r="A17" s="58" t="s">
        <v>92</v>
      </c>
      <c r="B17" s="305">
        <v>615</v>
      </c>
      <c r="C17" s="158"/>
      <c r="D17" s="305">
        <v>110</v>
      </c>
      <c r="E17" s="305">
        <v>49</v>
      </c>
      <c r="F17" s="305">
        <v>107</v>
      </c>
      <c r="G17" s="305">
        <v>151</v>
      </c>
      <c r="H17" s="305">
        <v>170</v>
      </c>
      <c r="I17" s="305">
        <v>281</v>
      </c>
      <c r="J17" s="305">
        <v>28</v>
      </c>
    </row>
    <row r="18" spans="1:19" s="79" customFormat="1" ht="9" customHeight="1">
      <c r="A18" s="131"/>
      <c r="B18" s="4"/>
      <c r="C18" s="1"/>
      <c r="D18" s="4"/>
      <c r="E18" s="4"/>
      <c r="F18" s="4"/>
      <c r="G18" s="4"/>
      <c r="H18" s="4"/>
      <c r="I18" s="4"/>
      <c r="J18" s="4"/>
    </row>
    <row r="19" spans="1:19" s="79" customFormat="1" ht="9" customHeight="1">
      <c r="A19" s="127" t="s">
        <v>148</v>
      </c>
      <c r="B19" s="1">
        <v>42.6</v>
      </c>
      <c r="C19" s="1"/>
      <c r="D19" s="1">
        <v>5.4</v>
      </c>
      <c r="E19" s="1">
        <v>2</v>
      </c>
      <c r="F19" s="1">
        <v>10</v>
      </c>
      <c r="G19" s="1">
        <v>9</v>
      </c>
      <c r="H19" s="1">
        <v>15.2</v>
      </c>
      <c r="I19" s="1">
        <v>22.7</v>
      </c>
      <c r="J19" s="1">
        <v>1</v>
      </c>
    </row>
    <row r="20" spans="1:19">
      <c r="A20" s="127" t="s">
        <v>124</v>
      </c>
      <c r="B20" s="1">
        <v>44.4</v>
      </c>
      <c r="C20" s="1"/>
      <c r="D20" s="1">
        <v>5.6</v>
      </c>
      <c r="E20" s="1">
        <v>2.5</v>
      </c>
      <c r="F20" s="1">
        <v>12.4</v>
      </c>
      <c r="G20" s="1">
        <v>7.8</v>
      </c>
      <c r="H20" s="1">
        <v>13.8</v>
      </c>
      <c r="I20" s="1">
        <v>18.8</v>
      </c>
      <c r="J20" s="1">
        <v>2.2000000000000002</v>
      </c>
    </row>
    <row r="21" spans="1:19" s="79" customFormat="1">
      <c r="A21" s="127" t="s">
        <v>149</v>
      </c>
      <c r="B21" s="194">
        <v>42.5</v>
      </c>
      <c r="C21" s="194"/>
      <c r="D21" s="194">
        <v>5.2</v>
      </c>
      <c r="E21" s="194">
        <v>2.6</v>
      </c>
      <c r="F21" s="194">
        <v>9.1</v>
      </c>
      <c r="G21" s="194">
        <v>12.6</v>
      </c>
      <c r="H21" s="194">
        <v>11.8</v>
      </c>
      <c r="I21" s="194">
        <v>19.5</v>
      </c>
      <c r="J21" s="194">
        <v>1.1000000000000001</v>
      </c>
    </row>
    <row r="22" spans="1:19" ht="9" customHeight="1">
      <c r="A22" s="78"/>
      <c r="B22" s="108"/>
      <c r="C22" s="129"/>
      <c r="D22" s="108"/>
      <c r="E22" s="108"/>
      <c r="F22" s="108"/>
      <c r="G22" s="108"/>
      <c r="H22" s="108"/>
      <c r="I22" s="108"/>
      <c r="J22" s="108"/>
      <c r="K22" s="118"/>
    </row>
    <row r="23" spans="1:19" ht="28.5" customHeight="1">
      <c r="A23" s="67" t="s">
        <v>110</v>
      </c>
      <c r="B23" s="4"/>
      <c r="C23" s="158"/>
      <c r="D23" s="4"/>
      <c r="E23" s="4"/>
      <c r="F23" s="4"/>
      <c r="G23" s="4"/>
      <c r="H23" s="4"/>
      <c r="I23" s="4"/>
      <c r="J23" s="4"/>
    </row>
    <row r="24" spans="1:19">
      <c r="A24" s="407" t="s">
        <v>111</v>
      </c>
      <c r="B24" s="407"/>
      <c r="C24" s="407"/>
      <c r="D24" s="407"/>
      <c r="E24" s="407"/>
      <c r="F24" s="407"/>
      <c r="G24" s="407"/>
      <c r="H24" s="407"/>
      <c r="I24" s="407"/>
      <c r="J24" s="407"/>
    </row>
    <row r="25" spans="1:19" s="110" customFormat="1" ht="13.15" customHeight="1">
      <c r="A25" s="363" t="s">
        <v>100</v>
      </c>
      <c r="B25" s="363"/>
      <c r="C25" s="363"/>
      <c r="D25" s="363"/>
      <c r="E25" s="363"/>
      <c r="F25" s="363"/>
      <c r="G25" s="363"/>
      <c r="H25" s="363"/>
      <c r="I25" s="363"/>
      <c r="J25" s="363"/>
      <c r="K25" s="65"/>
      <c r="L25" s="65"/>
      <c r="M25" s="65"/>
      <c r="N25" s="65"/>
      <c r="O25" s="65"/>
      <c r="P25" s="65"/>
      <c r="Q25" s="65"/>
      <c r="R25" s="65"/>
      <c r="S25" s="65"/>
    </row>
    <row r="26" spans="1:19" s="110" customFormat="1" ht="12.75" customHeight="1">
      <c r="A26" s="363" t="s">
        <v>101</v>
      </c>
      <c r="B26" s="363"/>
      <c r="C26" s="363"/>
      <c r="D26" s="363"/>
      <c r="E26" s="363"/>
      <c r="F26" s="363"/>
      <c r="G26" s="363"/>
      <c r="H26" s="363"/>
      <c r="I26" s="363"/>
      <c r="J26" s="363"/>
      <c r="K26" s="363"/>
      <c r="L26" s="65"/>
      <c r="M26" s="65"/>
      <c r="N26" s="65"/>
      <c r="O26" s="65"/>
      <c r="P26" s="65"/>
      <c r="Q26" s="65"/>
      <c r="R26" s="65"/>
      <c r="S26" s="65"/>
    </row>
    <row r="27" spans="1:19" ht="29.25" customHeight="1">
      <c r="A27" s="390" t="s">
        <v>176</v>
      </c>
      <c r="B27" s="390"/>
      <c r="C27" s="390"/>
      <c r="D27" s="390"/>
      <c r="E27" s="390"/>
      <c r="F27" s="390"/>
      <c r="G27" s="390"/>
      <c r="H27" s="390"/>
      <c r="I27" s="390"/>
      <c r="J27" s="390"/>
      <c r="K27" s="390"/>
    </row>
    <row r="28" spans="1:19" ht="25.5" customHeight="1">
      <c r="A28" s="406" t="s">
        <v>177</v>
      </c>
      <c r="B28" s="406"/>
      <c r="C28" s="406"/>
      <c r="D28" s="406"/>
      <c r="E28" s="406"/>
      <c r="F28" s="406"/>
      <c r="G28" s="406"/>
      <c r="H28" s="406"/>
      <c r="I28" s="406"/>
      <c r="J28" s="406"/>
      <c r="K28" s="406"/>
    </row>
    <row r="29" spans="1:19" s="133" customFormat="1" ht="12.75" customHeight="1">
      <c r="A29" s="132" t="s">
        <v>87</v>
      </c>
      <c r="J29" s="134"/>
    </row>
    <row r="30" spans="1:19" ht="6" hidden="1" customHeight="1"/>
    <row r="31" spans="1:19"/>
    <row r="32" spans="1:19" ht="21" hidden="1" customHeight="1"/>
    <row r="33"/>
    <row r="34"/>
    <row r="35"/>
    <row r="37"/>
    <row r="38" ht="5.25" hidden="1" customHeight="1"/>
    <row r="39" ht="11.25" hidden="1" customHeight="1"/>
    <row r="40" ht="5.25" hidden="1" customHeight="1"/>
    <row r="42" ht="6" hidden="1" customHeight="1"/>
    <row r="43" ht="12" hidden="1" customHeight="1"/>
    <row r="44" ht="4.5" hidden="1" customHeight="1"/>
    <row r="45" ht="3.75" hidden="1" customHeight="1"/>
    <row r="46"/>
    <row r="47"/>
  </sheetData>
  <mergeCells count="10">
    <mergeCell ref="A27:K27"/>
    <mergeCell ref="A28:K28"/>
    <mergeCell ref="A25:J25"/>
    <mergeCell ref="A26:K26"/>
    <mergeCell ref="A24:J24"/>
    <mergeCell ref="A1:J1"/>
    <mergeCell ref="A2:J2"/>
    <mergeCell ref="A4:A5"/>
    <mergeCell ref="B4:B5"/>
    <mergeCell ref="D4:J4"/>
  </mergeCells>
  <printOptions horizontalCentered="1"/>
  <pageMargins left="0.39370078740157483" right="0.39370078740157483" top="0.59055118110236227" bottom="0.59055118110236227" header="0" footer="0"/>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0"/>
  <sheetViews>
    <sheetView showGridLines="0" zoomScaleNormal="100" zoomScaleSheetLayoutView="100" workbookViewId="0">
      <selection activeCell="E24" sqref="E24"/>
    </sheetView>
  </sheetViews>
  <sheetFormatPr baseColWidth="10" defaultColWidth="0" defaultRowHeight="12.75" zeroHeight="1"/>
  <cols>
    <col min="1" max="1" width="26.5703125" style="21" customWidth="1"/>
    <col min="2" max="3" width="8.42578125" style="21" customWidth="1"/>
    <col min="4" max="4" width="8.42578125" style="212" customWidth="1"/>
    <col min="5" max="5" width="8.42578125" style="293" customWidth="1"/>
    <col min="6" max="6" width="8.42578125" style="21" customWidth="1"/>
    <col min="7" max="7" width="1.7109375" style="21" customWidth="1"/>
    <col min="8" max="9" width="9.140625" style="271" hidden="1" customWidth="1"/>
    <col min="10" max="17" width="8.5703125" style="21" customWidth="1"/>
    <col min="18" max="18" width="1.28515625" style="21" customWidth="1"/>
    <col min="19" max="19" width="8.5703125" style="6" customWidth="1"/>
    <col min="20" max="20" width="8.5703125" style="65" customWidth="1"/>
    <col min="21" max="21" width="8.5703125" style="65" hidden="1" customWidth="1"/>
    <col min="22" max="22" width="1.7109375" style="65" customWidth="1"/>
    <col min="23" max="27" width="0" style="65" hidden="1" customWidth="1"/>
    <col min="28" max="16384" width="11.42578125" style="65" hidden="1"/>
  </cols>
  <sheetData>
    <row r="1" spans="1:21" s="14" customFormat="1" ht="13.15" customHeight="1">
      <c r="A1" s="379" t="s">
        <v>142</v>
      </c>
      <c r="B1" s="379"/>
      <c r="C1" s="379"/>
      <c r="D1" s="379"/>
      <c r="E1" s="379"/>
      <c r="F1" s="379"/>
      <c r="G1" s="379"/>
      <c r="H1" s="379"/>
      <c r="I1" s="379"/>
      <c r="J1" s="379"/>
      <c r="K1" s="379"/>
      <c r="L1" s="379"/>
      <c r="M1" s="379"/>
      <c r="N1" s="379"/>
      <c r="O1" s="379"/>
      <c r="P1" s="379"/>
      <c r="Q1" s="379"/>
      <c r="R1" s="379"/>
      <c r="S1" s="379"/>
      <c r="T1" s="379"/>
      <c r="U1" s="379"/>
    </row>
    <row r="2" spans="1:21" ht="38.25" customHeight="1">
      <c r="A2" s="379" t="s">
        <v>189</v>
      </c>
      <c r="B2" s="379"/>
      <c r="C2" s="379"/>
      <c r="D2" s="379"/>
      <c r="E2" s="379"/>
      <c r="F2" s="379"/>
      <c r="G2" s="379"/>
      <c r="H2" s="379"/>
      <c r="I2" s="379"/>
      <c r="J2" s="379"/>
      <c r="K2" s="379"/>
      <c r="L2" s="379"/>
      <c r="M2" s="379"/>
      <c r="N2" s="379"/>
      <c r="O2" s="379"/>
      <c r="P2" s="379"/>
      <c r="Q2" s="379"/>
      <c r="R2" s="379"/>
      <c r="S2" s="379"/>
      <c r="T2" s="379"/>
      <c r="U2" s="379"/>
    </row>
    <row r="3" spans="1:21" ht="6" customHeight="1">
      <c r="A3" s="66"/>
    </row>
    <row r="4" spans="1:21" s="126" customFormat="1" ht="32.25" customHeight="1">
      <c r="A4" s="404" t="s">
        <v>78</v>
      </c>
      <c r="B4" s="408" t="s">
        <v>90</v>
      </c>
      <c r="C4" s="384"/>
      <c r="D4" s="384"/>
      <c r="E4" s="384"/>
      <c r="F4" s="384"/>
      <c r="G4" s="88"/>
      <c r="H4" s="269"/>
      <c r="I4" s="269"/>
      <c r="J4" s="386" t="s">
        <v>38</v>
      </c>
      <c r="K4" s="384"/>
      <c r="L4" s="384"/>
      <c r="M4" s="384"/>
      <c r="N4" s="384"/>
      <c r="O4" s="384"/>
      <c r="P4" s="384"/>
      <c r="Q4" s="384"/>
      <c r="R4" s="88"/>
      <c r="S4" s="384" t="s">
        <v>37</v>
      </c>
      <c r="T4" s="384"/>
      <c r="U4" s="384"/>
    </row>
    <row r="5" spans="1:21" s="99" customFormat="1" ht="38.25">
      <c r="A5" s="404"/>
      <c r="B5" s="91">
        <v>2017</v>
      </c>
      <c r="C5" s="174">
        <v>2021</v>
      </c>
      <c r="D5" s="211">
        <v>2022</v>
      </c>
      <c r="E5" s="291">
        <v>2023</v>
      </c>
      <c r="F5" s="91">
        <v>2024</v>
      </c>
      <c r="G5" s="91"/>
      <c r="H5" s="268" t="s">
        <v>54</v>
      </c>
      <c r="I5" s="268" t="s">
        <v>171</v>
      </c>
      <c r="J5" s="268" t="s">
        <v>30</v>
      </c>
      <c r="K5" s="174" t="s">
        <v>29</v>
      </c>
      <c r="L5" s="174" t="s">
        <v>86</v>
      </c>
      <c r="M5" s="174" t="s">
        <v>28</v>
      </c>
      <c r="N5" s="174" t="s">
        <v>35</v>
      </c>
      <c r="O5" s="174" t="s">
        <v>33</v>
      </c>
      <c r="P5" s="174" t="s">
        <v>96</v>
      </c>
      <c r="Q5" s="174" t="s">
        <v>34</v>
      </c>
      <c r="R5" s="91"/>
      <c r="S5" s="174" t="s">
        <v>32</v>
      </c>
      <c r="T5" s="174" t="s">
        <v>25</v>
      </c>
      <c r="U5" s="174" t="s">
        <v>53</v>
      </c>
    </row>
    <row r="6" spans="1:21" ht="6" customHeight="1">
      <c r="A6" s="87"/>
      <c r="L6" s="63"/>
      <c r="M6" s="63"/>
      <c r="S6" s="21"/>
      <c r="T6" s="21"/>
      <c r="U6" s="21"/>
    </row>
    <row r="7" spans="1:21" s="319" customFormat="1" ht="11.25" customHeight="1">
      <c r="A7" s="331" t="s">
        <v>1</v>
      </c>
      <c r="B7" s="196">
        <v>100</v>
      </c>
      <c r="C7" s="196">
        <v>100</v>
      </c>
      <c r="D7" s="196">
        <v>100</v>
      </c>
      <c r="E7" s="196">
        <v>100</v>
      </c>
      <c r="F7" s="196">
        <v>100</v>
      </c>
      <c r="G7" s="196"/>
      <c r="H7" s="196"/>
      <c r="I7" s="196"/>
      <c r="J7" s="196">
        <v>100</v>
      </c>
      <c r="K7" s="196">
        <v>100</v>
      </c>
      <c r="L7" s="196">
        <v>100</v>
      </c>
      <c r="M7" s="196">
        <v>100</v>
      </c>
      <c r="N7" s="196">
        <v>100</v>
      </c>
      <c r="O7" s="196">
        <v>100</v>
      </c>
      <c r="P7" s="196">
        <v>100</v>
      </c>
      <c r="Q7" s="196">
        <v>100</v>
      </c>
      <c r="R7" s="348"/>
      <c r="S7" s="196">
        <v>100</v>
      </c>
      <c r="T7" s="196">
        <v>100</v>
      </c>
      <c r="U7" s="196">
        <v>100</v>
      </c>
    </row>
    <row r="8" spans="1:21" s="302" customFormat="1" ht="5.25" customHeight="1">
      <c r="A8" s="87"/>
      <c r="B8" s="303"/>
      <c r="C8" s="303"/>
      <c r="D8" s="303"/>
      <c r="E8" s="303"/>
      <c r="F8" s="303"/>
      <c r="G8" s="303"/>
      <c r="H8" s="303"/>
      <c r="I8" s="303"/>
      <c r="J8" s="303"/>
      <c r="K8" s="303"/>
      <c r="L8" s="301"/>
      <c r="M8" s="301"/>
      <c r="N8" s="303"/>
      <c r="O8" s="303"/>
      <c r="P8" s="303"/>
      <c r="Q8" s="303"/>
      <c r="R8" s="303"/>
      <c r="S8" s="303"/>
      <c r="T8" s="303"/>
      <c r="U8" s="303"/>
    </row>
    <row r="9" spans="1:21" ht="12.95" customHeight="1">
      <c r="A9" s="114" t="s">
        <v>77</v>
      </c>
      <c r="B9" s="46">
        <v>11.7</v>
      </c>
      <c r="C9" s="10">
        <v>11.6</v>
      </c>
      <c r="D9" s="46">
        <v>11.2</v>
      </c>
      <c r="E9" s="10">
        <v>12.9</v>
      </c>
      <c r="F9" s="10">
        <v>10.3</v>
      </c>
      <c r="G9" s="10"/>
      <c r="H9" s="10"/>
      <c r="I9" s="10"/>
      <c r="J9" s="10">
        <v>10</v>
      </c>
      <c r="K9" s="199">
        <v>6.4</v>
      </c>
      <c r="L9" s="10">
        <v>5.5</v>
      </c>
      <c r="M9" s="10">
        <v>0</v>
      </c>
      <c r="N9" s="10">
        <v>10.6</v>
      </c>
      <c r="O9" s="199">
        <v>0</v>
      </c>
      <c r="P9" s="199">
        <v>0</v>
      </c>
      <c r="Q9" s="198">
        <v>0</v>
      </c>
      <c r="R9" s="10"/>
      <c r="S9" s="10">
        <v>18.5</v>
      </c>
      <c r="T9" s="10">
        <v>22.6</v>
      </c>
      <c r="U9" s="198">
        <v>0</v>
      </c>
    </row>
    <row r="10" spans="1:21" ht="12.95" customHeight="1">
      <c r="A10" s="124" t="s">
        <v>76</v>
      </c>
      <c r="B10" s="10">
        <v>11.8</v>
      </c>
      <c r="C10" s="10">
        <v>10.5</v>
      </c>
      <c r="D10" s="10">
        <v>10.5</v>
      </c>
      <c r="E10" s="10">
        <v>9.6999999999999993</v>
      </c>
      <c r="F10" s="10">
        <v>9.6</v>
      </c>
      <c r="G10" s="10"/>
      <c r="H10" s="10"/>
      <c r="I10" s="10"/>
      <c r="J10" s="10">
        <v>12.1</v>
      </c>
      <c r="K10" s="199">
        <v>7.6</v>
      </c>
      <c r="L10" s="10">
        <v>10.3</v>
      </c>
      <c r="M10" s="10">
        <v>2.2000000000000002</v>
      </c>
      <c r="N10" s="10">
        <v>8.6</v>
      </c>
      <c r="O10" s="199">
        <v>0</v>
      </c>
      <c r="P10" s="199">
        <v>100</v>
      </c>
      <c r="Q10" s="198">
        <v>17</v>
      </c>
      <c r="R10" s="10"/>
      <c r="S10" s="10">
        <v>7.6</v>
      </c>
      <c r="T10" s="10">
        <v>11.3</v>
      </c>
      <c r="U10" s="198">
        <v>0</v>
      </c>
    </row>
    <row r="11" spans="1:21" ht="12.95" customHeight="1">
      <c r="A11" s="124" t="s">
        <v>75</v>
      </c>
      <c r="B11" s="10">
        <v>1.8</v>
      </c>
      <c r="C11" s="10">
        <v>1.6</v>
      </c>
      <c r="D11" s="10">
        <v>1</v>
      </c>
      <c r="E11" s="10">
        <v>0.4</v>
      </c>
      <c r="F11" s="10">
        <v>1</v>
      </c>
      <c r="G11" s="10"/>
      <c r="H11" s="10"/>
      <c r="I11" s="10"/>
      <c r="J11" s="10">
        <v>0</v>
      </c>
      <c r="K11" s="199">
        <v>0</v>
      </c>
      <c r="L11" s="10">
        <v>0</v>
      </c>
      <c r="M11" s="10">
        <v>0</v>
      </c>
      <c r="N11" s="10">
        <v>2.5</v>
      </c>
      <c r="O11" s="199">
        <v>0</v>
      </c>
      <c r="P11" s="199">
        <v>0</v>
      </c>
      <c r="Q11" s="198">
        <v>0</v>
      </c>
      <c r="R11" s="10"/>
      <c r="S11" s="10">
        <v>0</v>
      </c>
      <c r="T11" s="10">
        <v>2.2000000000000002</v>
      </c>
      <c r="U11" s="198">
        <v>0</v>
      </c>
    </row>
    <row r="12" spans="1:21" ht="12.95" customHeight="1">
      <c r="A12" s="124" t="s">
        <v>74</v>
      </c>
      <c r="B12" s="10">
        <v>23.7</v>
      </c>
      <c r="C12" s="10">
        <v>21.2</v>
      </c>
      <c r="D12" s="10">
        <v>18.3</v>
      </c>
      <c r="E12" s="10">
        <v>18.5</v>
      </c>
      <c r="F12" s="10">
        <v>22.1</v>
      </c>
      <c r="G12" s="10"/>
      <c r="H12" s="10"/>
      <c r="I12" s="10"/>
      <c r="J12" s="10">
        <v>30.3</v>
      </c>
      <c r="K12" s="199">
        <v>11.4</v>
      </c>
      <c r="L12" s="10">
        <v>45.9</v>
      </c>
      <c r="M12" s="10">
        <v>59.7</v>
      </c>
      <c r="N12" s="10">
        <v>0.4</v>
      </c>
      <c r="O12" s="199">
        <v>0</v>
      </c>
      <c r="P12" s="199">
        <v>0</v>
      </c>
      <c r="Q12" s="198">
        <v>0</v>
      </c>
      <c r="R12" s="10"/>
      <c r="S12" s="10">
        <v>0</v>
      </c>
      <c r="T12" s="10">
        <v>0</v>
      </c>
      <c r="U12" s="198">
        <v>0</v>
      </c>
    </row>
    <row r="13" spans="1:21" ht="12.95" customHeight="1">
      <c r="A13" s="124" t="s">
        <v>73</v>
      </c>
      <c r="B13" s="10">
        <v>1.7</v>
      </c>
      <c r="C13" s="10">
        <v>2.7</v>
      </c>
      <c r="D13" s="10">
        <v>2.5</v>
      </c>
      <c r="E13" s="10">
        <v>2.9</v>
      </c>
      <c r="F13" s="10">
        <v>2</v>
      </c>
      <c r="G13" s="10"/>
      <c r="H13" s="10"/>
      <c r="I13" s="10"/>
      <c r="J13" s="10">
        <v>0.7</v>
      </c>
      <c r="K13" s="199">
        <v>32.299999999999997</v>
      </c>
      <c r="L13" s="10">
        <v>2.6</v>
      </c>
      <c r="M13" s="10">
        <v>1.6</v>
      </c>
      <c r="N13" s="10">
        <v>1.5</v>
      </c>
      <c r="O13" s="199">
        <v>0</v>
      </c>
      <c r="P13" s="199">
        <v>0</v>
      </c>
      <c r="Q13" s="198">
        <v>0</v>
      </c>
      <c r="R13" s="10"/>
      <c r="S13" s="10">
        <v>4</v>
      </c>
      <c r="T13" s="10">
        <v>0</v>
      </c>
      <c r="U13" s="198">
        <v>0</v>
      </c>
    </row>
    <row r="14" spans="1:21" ht="12.95" customHeight="1">
      <c r="A14" s="124" t="s">
        <v>72</v>
      </c>
      <c r="B14" s="10">
        <v>1</v>
      </c>
      <c r="C14" s="10">
        <v>2.9</v>
      </c>
      <c r="D14" s="10">
        <v>4.5</v>
      </c>
      <c r="E14" s="10">
        <v>2.7</v>
      </c>
      <c r="F14" s="10">
        <v>2.4</v>
      </c>
      <c r="G14" s="10"/>
      <c r="H14" s="10"/>
      <c r="I14" s="10"/>
      <c r="J14" s="10">
        <v>1.5</v>
      </c>
      <c r="K14" s="199">
        <v>0</v>
      </c>
      <c r="L14" s="10">
        <v>3.8</v>
      </c>
      <c r="M14" s="10">
        <v>1.3</v>
      </c>
      <c r="N14" s="10">
        <v>2.4</v>
      </c>
      <c r="O14" s="199">
        <v>92.2</v>
      </c>
      <c r="P14" s="199">
        <v>0</v>
      </c>
      <c r="Q14" s="198">
        <v>0</v>
      </c>
      <c r="R14" s="10"/>
      <c r="S14" s="10">
        <v>0</v>
      </c>
      <c r="T14" s="10">
        <v>0</v>
      </c>
      <c r="U14" s="198">
        <v>0</v>
      </c>
    </row>
    <row r="15" spans="1:21" ht="12.95" customHeight="1">
      <c r="A15" s="124" t="s">
        <v>71</v>
      </c>
      <c r="B15" s="10">
        <v>11.9</v>
      </c>
      <c r="C15" s="10">
        <v>13.1</v>
      </c>
      <c r="D15" s="10">
        <v>14.5</v>
      </c>
      <c r="E15" s="10">
        <v>16.7</v>
      </c>
      <c r="F15" s="10">
        <v>16.100000000000001</v>
      </c>
      <c r="G15" s="10"/>
      <c r="H15" s="10"/>
      <c r="I15" s="10"/>
      <c r="J15" s="10">
        <v>2.1</v>
      </c>
      <c r="K15" s="199">
        <v>0</v>
      </c>
      <c r="L15" s="10">
        <v>3.1</v>
      </c>
      <c r="M15" s="10">
        <v>2</v>
      </c>
      <c r="N15" s="10">
        <v>26.1</v>
      </c>
      <c r="O15" s="199">
        <v>0</v>
      </c>
      <c r="P15" s="199">
        <v>0</v>
      </c>
      <c r="Q15" s="198">
        <v>52</v>
      </c>
      <c r="R15" s="10"/>
      <c r="S15" s="10">
        <v>36.9</v>
      </c>
      <c r="T15" s="10">
        <v>37.5</v>
      </c>
      <c r="U15" s="198">
        <v>100</v>
      </c>
    </row>
    <row r="16" spans="1:21" ht="12.95" customHeight="1">
      <c r="A16" s="124" t="s">
        <v>70</v>
      </c>
      <c r="B16" s="10">
        <v>8.1999999999999993</v>
      </c>
      <c r="C16" s="10">
        <v>9.1</v>
      </c>
      <c r="D16" s="10">
        <v>8.1</v>
      </c>
      <c r="E16" s="10">
        <v>6.9</v>
      </c>
      <c r="F16" s="10">
        <v>7.4</v>
      </c>
      <c r="G16" s="10"/>
      <c r="H16" s="10"/>
      <c r="I16" s="10"/>
      <c r="J16" s="10">
        <v>19</v>
      </c>
      <c r="K16" s="199">
        <v>38.6</v>
      </c>
      <c r="L16" s="10">
        <v>8.5</v>
      </c>
      <c r="M16" s="10">
        <v>0</v>
      </c>
      <c r="N16" s="10">
        <v>4.9000000000000004</v>
      </c>
      <c r="O16" s="199">
        <v>0</v>
      </c>
      <c r="P16" s="199">
        <v>0</v>
      </c>
      <c r="Q16" s="198">
        <v>0</v>
      </c>
      <c r="R16" s="10"/>
      <c r="S16" s="10">
        <v>2</v>
      </c>
      <c r="T16" s="10">
        <v>1.1000000000000001</v>
      </c>
      <c r="U16" s="198">
        <v>0</v>
      </c>
    </row>
    <row r="17" spans="1:25" ht="24" customHeight="1">
      <c r="A17" s="124" t="s">
        <v>69</v>
      </c>
      <c r="B17" s="10">
        <v>7.3</v>
      </c>
      <c r="C17" s="10">
        <v>7.6</v>
      </c>
      <c r="D17" s="10">
        <v>9.3000000000000007</v>
      </c>
      <c r="E17" s="10">
        <v>8.6</v>
      </c>
      <c r="F17" s="10">
        <v>8.1</v>
      </c>
      <c r="G17" s="10"/>
      <c r="H17" s="10"/>
      <c r="I17" s="10"/>
      <c r="J17" s="10">
        <v>0.6</v>
      </c>
      <c r="K17" s="199">
        <v>0</v>
      </c>
      <c r="L17" s="10">
        <v>5.8</v>
      </c>
      <c r="M17" s="10">
        <v>7</v>
      </c>
      <c r="N17" s="10">
        <v>16.2</v>
      </c>
      <c r="O17" s="199">
        <v>0</v>
      </c>
      <c r="P17" s="199">
        <v>0</v>
      </c>
      <c r="Q17" s="198">
        <v>0</v>
      </c>
      <c r="R17" s="10"/>
      <c r="S17" s="10">
        <v>7.9</v>
      </c>
      <c r="T17" s="10">
        <v>6.3</v>
      </c>
      <c r="U17" s="198">
        <v>0</v>
      </c>
    </row>
    <row r="18" spans="1:25" s="164" customFormat="1" ht="12" customHeight="1">
      <c r="A18" s="124" t="s">
        <v>68</v>
      </c>
      <c r="B18" s="10">
        <v>0.2</v>
      </c>
      <c r="C18" s="10">
        <v>0.2</v>
      </c>
      <c r="D18" s="10">
        <v>0.2</v>
      </c>
      <c r="E18" s="10">
        <v>0.1</v>
      </c>
      <c r="F18" s="10">
        <v>0.4</v>
      </c>
      <c r="G18" s="10"/>
      <c r="H18" s="10"/>
      <c r="I18" s="10"/>
      <c r="J18" s="10">
        <v>1.9</v>
      </c>
      <c r="K18" s="199">
        <v>0</v>
      </c>
      <c r="L18" s="10">
        <v>0.3</v>
      </c>
      <c r="M18" s="10">
        <v>0</v>
      </c>
      <c r="N18" s="10">
        <v>0</v>
      </c>
      <c r="O18" s="199">
        <v>0</v>
      </c>
      <c r="P18" s="199">
        <v>0</v>
      </c>
      <c r="Q18" s="198">
        <v>0</v>
      </c>
      <c r="R18" s="10"/>
      <c r="S18" s="10">
        <v>0</v>
      </c>
      <c r="T18" s="10">
        <v>0</v>
      </c>
      <c r="U18" s="198">
        <v>0</v>
      </c>
    </row>
    <row r="19" spans="1:25" ht="11.1" customHeight="1">
      <c r="A19" s="124" t="s">
        <v>67</v>
      </c>
      <c r="B19" s="10">
        <v>0.8</v>
      </c>
      <c r="C19" s="10">
        <v>0.3</v>
      </c>
      <c r="D19" s="10">
        <v>0.4</v>
      </c>
      <c r="E19" s="10">
        <v>0.4</v>
      </c>
      <c r="F19" s="10">
        <v>0.4</v>
      </c>
      <c r="G19" s="10"/>
      <c r="H19" s="10"/>
      <c r="I19" s="10"/>
      <c r="J19" s="10">
        <v>2.2000000000000002</v>
      </c>
      <c r="K19" s="199">
        <v>0</v>
      </c>
      <c r="L19" s="10">
        <v>0.4</v>
      </c>
      <c r="M19" s="10">
        <v>0</v>
      </c>
      <c r="N19" s="10">
        <v>0</v>
      </c>
      <c r="O19" s="199">
        <v>0</v>
      </c>
      <c r="P19" s="199">
        <v>0</v>
      </c>
      <c r="Q19" s="198">
        <v>0</v>
      </c>
      <c r="R19" s="10"/>
      <c r="S19" s="10">
        <v>0</v>
      </c>
      <c r="T19" s="10">
        <v>0</v>
      </c>
      <c r="U19" s="198">
        <v>0</v>
      </c>
    </row>
    <row r="20" spans="1:25" ht="24" customHeight="1">
      <c r="A20" s="58" t="s">
        <v>66</v>
      </c>
      <c r="B20" s="10">
        <v>1.6</v>
      </c>
      <c r="C20" s="10">
        <v>0.9</v>
      </c>
      <c r="D20" s="10">
        <v>0.6</v>
      </c>
      <c r="E20" s="10">
        <v>1.9</v>
      </c>
      <c r="F20" s="10">
        <v>0.3</v>
      </c>
      <c r="G20" s="10"/>
      <c r="H20" s="10"/>
      <c r="I20" s="10"/>
      <c r="J20" s="10">
        <v>0</v>
      </c>
      <c r="K20" s="199">
        <v>0</v>
      </c>
      <c r="L20" s="10">
        <v>0</v>
      </c>
      <c r="M20" s="10">
        <v>0</v>
      </c>
      <c r="N20" s="10">
        <v>0.1</v>
      </c>
      <c r="O20" s="199">
        <v>0</v>
      </c>
      <c r="P20" s="199">
        <v>0</v>
      </c>
      <c r="Q20" s="198">
        <v>0</v>
      </c>
      <c r="R20" s="10"/>
      <c r="S20" s="10">
        <v>3.6</v>
      </c>
      <c r="T20" s="10">
        <v>0</v>
      </c>
      <c r="U20" s="198">
        <v>0</v>
      </c>
    </row>
    <row r="21" spans="1:25" ht="11.1" customHeight="1">
      <c r="A21" s="124" t="s">
        <v>65</v>
      </c>
      <c r="B21" s="10">
        <v>12.5</v>
      </c>
      <c r="C21" s="10">
        <v>13.8</v>
      </c>
      <c r="D21" s="10">
        <v>14.5</v>
      </c>
      <c r="E21" s="10">
        <v>13.9</v>
      </c>
      <c r="F21" s="10">
        <v>14.5</v>
      </c>
      <c r="G21" s="10"/>
      <c r="H21" s="10"/>
      <c r="I21" s="10"/>
      <c r="J21" s="10">
        <v>14.4</v>
      </c>
      <c r="K21" s="199">
        <v>0</v>
      </c>
      <c r="L21" s="10">
        <v>10.5</v>
      </c>
      <c r="M21" s="10">
        <v>0.4</v>
      </c>
      <c r="N21" s="10">
        <v>22.2</v>
      </c>
      <c r="O21" s="199">
        <v>0</v>
      </c>
      <c r="P21" s="199">
        <v>0</v>
      </c>
      <c r="Q21" s="198">
        <v>0</v>
      </c>
      <c r="R21" s="10"/>
      <c r="S21" s="10">
        <v>14</v>
      </c>
      <c r="T21" s="10">
        <v>15.8</v>
      </c>
      <c r="U21" s="198">
        <v>0</v>
      </c>
    </row>
    <row r="22" spans="1:25" ht="11.1" customHeight="1">
      <c r="A22" s="124" t="s">
        <v>64</v>
      </c>
      <c r="B22" s="10">
        <v>5.7</v>
      </c>
      <c r="C22" s="10">
        <v>4.5</v>
      </c>
      <c r="D22" s="10">
        <v>4.3</v>
      </c>
      <c r="E22" s="293">
        <v>4.5</v>
      </c>
      <c r="F22" s="21">
        <v>5.3</v>
      </c>
      <c r="G22" s="10"/>
      <c r="H22" s="10"/>
      <c r="I22" s="10"/>
      <c r="J22" s="189">
        <v>5.0999999999999996</v>
      </c>
      <c r="K22" s="188">
        <v>3.8</v>
      </c>
      <c r="L22" s="10">
        <v>3.3</v>
      </c>
      <c r="M22" s="10">
        <v>25.7</v>
      </c>
      <c r="N22" s="10">
        <v>4.5</v>
      </c>
      <c r="O22" s="201">
        <v>7.8</v>
      </c>
      <c r="P22" s="200">
        <v>0</v>
      </c>
      <c r="Q22" s="201">
        <v>31.1</v>
      </c>
      <c r="R22" s="10"/>
      <c r="S22" s="10">
        <v>5.6</v>
      </c>
      <c r="T22" s="10">
        <v>3.2</v>
      </c>
      <c r="U22" s="198">
        <v>0</v>
      </c>
    </row>
    <row r="23" spans="1:25" s="302" customFormat="1" ht="3.75" customHeight="1">
      <c r="A23" s="124"/>
      <c r="B23" s="10"/>
      <c r="C23" s="10"/>
      <c r="D23" s="10"/>
      <c r="E23" s="303"/>
      <c r="F23" s="303"/>
      <c r="G23" s="10"/>
      <c r="H23" s="10"/>
      <c r="I23" s="10"/>
      <c r="J23" s="189"/>
      <c r="K23" s="188"/>
      <c r="L23" s="10"/>
      <c r="M23" s="10"/>
      <c r="N23" s="10"/>
      <c r="O23" s="201"/>
      <c r="P23" s="200"/>
      <c r="Q23" s="201"/>
      <c r="R23" s="10"/>
      <c r="S23" s="10"/>
      <c r="T23" s="10"/>
      <c r="U23" s="198"/>
    </row>
    <row r="24" spans="1:25" s="81" customFormat="1" ht="14.25" customHeight="1">
      <c r="A24" s="135" t="s">
        <v>106</v>
      </c>
      <c r="B24" s="185">
        <v>1217</v>
      </c>
      <c r="C24" s="186">
        <v>909.4</v>
      </c>
      <c r="D24" s="185">
        <v>986.1</v>
      </c>
      <c r="E24" s="185">
        <v>961.8</v>
      </c>
      <c r="F24" s="185">
        <v>959</v>
      </c>
      <c r="G24" s="52"/>
      <c r="H24" s="52"/>
      <c r="I24" s="52"/>
      <c r="J24" s="80">
        <v>136.1</v>
      </c>
      <c r="K24" s="80">
        <v>9.6</v>
      </c>
      <c r="L24" s="80">
        <v>300.8</v>
      </c>
      <c r="M24" s="80">
        <v>51.7</v>
      </c>
      <c r="N24" s="80">
        <v>267</v>
      </c>
      <c r="O24" s="80">
        <v>2.6</v>
      </c>
      <c r="P24" s="80">
        <v>0.3</v>
      </c>
      <c r="Q24" s="80">
        <v>2.1</v>
      </c>
      <c r="R24" s="80"/>
      <c r="S24" s="80">
        <v>66.8</v>
      </c>
      <c r="T24" s="80">
        <v>121.6</v>
      </c>
      <c r="U24" s="80">
        <v>0.3</v>
      </c>
    </row>
    <row r="25" spans="1:25" s="81" customFormat="1" ht="14.25" customHeight="1">
      <c r="A25" s="135" t="s">
        <v>93</v>
      </c>
      <c r="B25" s="185">
        <v>1633</v>
      </c>
      <c r="C25" s="197">
        <v>1443</v>
      </c>
      <c r="D25" s="185">
        <v>1587</v>
      </c>
      <c r="E25" s="185">
        <v>1565</v>
      </c>
      <c r="F25" s="185">
        <v>1423</v>
      </c>
      <c r="G25" s="52"/>
      <c r="H25" s="52"/>
      <c r="I25" s="52"/>
      <c r="J25" s="80">
        <v>198</v>
      </c>
      <c r="K25" s="80">
        <v>11</v>
      </c>
      <c r="L25" s="80">
        <v>495</v>
      </c>
      <c r="M25" s="80">
        <v>71</v>
      </c>
      <c r="N25" s="80">
        <v>351</v>
      </c>
      <c r="O25" s="80">
        <v>2</v>
      </c>
      <c r="P25" s="80">
        <v>1</v>
      </c>
      <c r="Q25" s="80">
        <v>6</v>
      </c>
      <c r="R25" s="185"/>
      <c r="S25" s="80">
        <v>85</v>
      </c>
      <c r="T25" s="80">
        <v>202</v>
      </c>
      <c r="U25" s="80">
        <v>1</v>
      </c>
    </row>
    <row r="26" spans="1:25" ht="5.25" customHeight="1">
      <c r="A26" s="78"/>
      <c r="B26" s="146"/>
      <c r="C26" s="146"/>
      <c r="D26" s="146"/>
      <c r="E26" s="146"/>
      <c r="F26" s="146"/>
      <c r="G26" s="108"/>
      <c r="H26" s="108"/>
      <c r="I26" s="108"/>
      <c r="J26" s="108"/>
      <c r="K26" s="108"/>
      <c r="L26" s="108"/>
      <c r="M26" s="108"/>
      <c r="N26" s="108"/>
      <c r="O26" s="108"/>
      <c r="P26" s="108"/>
      <c r="Q26" s="108"/>
      <c r="R26" s="108"/>
      <c r="S26" s="108"/>
      <c r="T26" s="108"/>
      <c r="U26" s="108"/>
      <c r="V26" s="102"/>
    </row>
    <row r="27" spans="1:25" ht="3" customHeight="1">
      <c r="A27" s="363"/>
      <c r="B27" s="363"/>
      <c r="C27" s="363"/>
      <c r="D27" s="363"/>
      <c r="E27" s="363"/>
      <c r="F27" s="363"/>
      <c r="G27" s="363"/>
      <c r="H27" s="363"/>
      <c r="I27" s="363"/>
      <c r="J27" s="363"/>
      <c r="K27" s="363"/>
      <c r="L27" s="363"/>
      <c r="M27" s="363"/>
      <c r="N27" s="363"/>
      <c r="O27" s="363"/>
      <c r="P27" s="363"/>
      <c r="Q27" s="363"/>
      <c r="R27" s="363"/>
      <c r="S27" s="65"/>
    </row>
    <row r="28" spans="1:25" ht="41.25" customHeight="1">
      <c r="A28" s="363" t="s">
        <v>199</v>
      </c>
      <c r="B28" s="363"/>
      <c r="C28" s="363"/>
      <c r="D28" s="363"/>
      <c r="E28" s="363"/>
      <c r="F28" s="363"/>
      <c r="G28" s="363"/>
      <c r="H28" s="363"/>
      <c r="I28" s="363"/>
      <c r="J28" s="363"/>
      <c r="K28" s="363"/>
      <c r="L28" s="363"/>
      <c r="M28" s="363"/>
      <c r="N28" s="363"/>
      <c r="O28" s="363"/>
      <c r="P28" s="363"/>
      <c r="Q28" s="363"/>
      <c r="R28" s="363"/>
      <c r="S28" s="363"/>
      <c r="T28" s="363"/>
      <c r="U28" s="363"/>
    </row>
    <row r="29" spans="1:25" ht="3.75" hidden="1" customHeight="1">
      <c r="A29" s="363" t="s">
        <v>94</v>
      </c>
      <c r="B29" s="363"/>
      <c r="C29" s="363"/>
      <c r="D29" s="363"/>
      <c r="E29" s="363"/>
      <c r="F29" s="363"/>
      <c r="G29" s="363"/>
      <c r="H29" s="363"/>
      <c r="I29" s="363"/>
      <c r="J29" s="363"/>
      <c r="K29" s="363"/>
      <c r="L29" s="363"/>
      <c r="M29" s="363"/>
      <c r="N29" s="363"/>
      <c r="O29" s="363"/>
      <c r="P29" s="363"/>
      <c r="Q29" s="363"/>
      <c r="R29" s="363"/>
      <c r="S29" s="363"/>
      <c r="T29" s="363"/>
      <c r="U29" s="363"/>
    </row>
    <row r="30" spans="1:25" s="110" customFormat="1" ht="13.15" customHeight="1">
      <c r="A30" s="390" t="s">
        <v>100</v>
      </c>
      <c r="B30" s="390"/>
      <c r="C30" s="390"/>
      <c r="D30" s="390"/>
      <c r="E30" s="390"/>
      <c r="F30" s="390"/>
      <c r="G30" s="390"/>
      <c r="H30" s="390"/>
      <c r="I30" s="390"/>
      <c r="J30" s="390"/>
      <c r="K30" s="390"/>
      <c r="L30" s="390"/>
      <c r="M30" s="390"/>
      <c r="N30" s="390"/>
      <c r="O30" s="390"/>
      <c r="P30" s="390"/>
      <c r="Q30" s="390"/>
      <c r="R30" s="390"/>
      <c r="S30" s="390"/>
      <c r="T30" s="390"/>
      <c r="U30" s="390"/>
      <c r="V30" s="65"/>
      <c r="W30" s="65"/>
      <c r="X30" s="65"/>
      <c r="Y30" s="65"/>
    </row>
    <row r="31" spans="1:25" s="110" customFormat="1" ht="12.75" customHeight="1">
      <c r="A31" s="390" t="s">
        <v>101</v>
      </c>
      <c r="B31" s="390"/>
      <c r="C31" s="390"/>
      <c r="D31" s="390"/>
      <c r="E31" s="390"/>
      <c r="F31" s="390"/>
      <c r="G31" s="390"/>
      <c r="H31" s="390"/>
      <c r="I31" s="390"/>
      <c r="J31" s="390"/>
      <c r="K31" s="390"/>
      <c r="L31" s="390"/>
      <c r="M31" s="390"/>
      <c r="N31" s="390"/>
      <c r="O31" s="390"/>
      <c r="P31" s="390"/>
      <c r="Q31" s="390"/>
      <c r="R31" s="390"/>
      <c r="S31" s="390"/>
      <c r="T31" s="390"/>
      <c r="U31" s="390"/>
      <c r="V31" s="65"/>
      <c r="W31" s="65"/>
      <c r="X31" s="65"/>
      <c r="Y31" s="65"/>
    </row>
    <row r="32" spans="1:25" ht="12" customHeight="1">
      <c r="A32" s="363" t="s">
        <v>147</v>
      </c>
      <c r="B32" s="363"/>
      <c r="C32" s="363"/>
      <c r="D32" s="363"/>
      <c r="E32" s="363"/>
      <c r="F32" s="363"/>
      <c r="G32" s="363"/>
      <c r="H32" s="363"/>
      <c r="I32" s="363"/>
      <c r="J32" s="363"/>
      <c r="K32" s="363"/>
      <c r="L32" s="363"/>
      <c r="M32" s="363"/>
      <c r="N32" s="363"/>
      <c r="O32" s="363"/>
      <c r="P32" s="363"/>
      <c r="Q32" s="363"/>
      <c r="R32" s="363"/>
      <c r="S32" s="363"/>
    </row>
    <row r="33" spans="1:21" ht="12" customHeight="1">
      <c r="A33" s="409" t="s">
        <v>95</v>
      </c>
      <c r="B33" s="409"/>
      <c r="C33" s="409"/>
      <c r="D33" s="409"/>
      <c r="E33" s="409"/>
      <c r="F33" s="409"/>
      <c r="G33" s="409"/>
      <c r="H33" s="409"/>
      <c r="I33" s="409"/>
      <c r="J33" s="409"/>
      <c r="K33" s="409"/>
      <c r="L33" s="409"/>
      <c r="M33" s="409"/>
      <c r="N33" s="409"/>
      <c r="O33" s="409"/>
      <c r="P33" s="409"/>
      <c r="Q33" s="409"/>
      <c r="R33" s="409"/>
    </row>
    <row r="34" spans="1:21" ht="7.5" customHeight="1">
      <c r="U34" s="21"/>
    </row>
    <row r="35" spans="1:21" ht="12.75" hidden="1" customHeight="1">
      <c r="G35" s="65"/>
      <c r="H35" s="270"/>
      <c r="I35" s="270"/>
      <c r="J35" s="65"/>
      <c r="K35" s="65"/>
      <c r="L35" s="65"/>
      <c r="M35" s="65"/>
      <c r="N35" s="65"/>
      <c r="O35" s="65"/>
      <c r="P35" s="65"/>
      <c r="Q35" s="65"/>
      <c r="R35" s="65"/>
      <c r="S35" s="65"/>
    </row>
    <row r="36" spans="1:21" ht="24" hidden="1" customHeight="1">
      <c r="G36" s="4"/>
      <c r="H36" s="4"/>
      <c r="I36" s="4"/>
      <c r="J36" s="4"/>
      <c r="K36" s="4"/>
      <c r="L36" s="4"/>
      <c r="M36" s="4"/>
      <c r="N36" s="4"/>
      <c r="O36" s="4"/>
      <c r="P36" s="4"/>
      <c r="Q36" s="4"/>
      <c r="R36" s="4"/>
      <c r="S36" s="4"/>
      <c r="T36" s="4"/>
      <c r="U36" s="4"/>
    </row>
    <row r="37" spans="1:21" ht="34.5" hidden="1" customHeight="1">
      <c r="A37" s="23"/>
      <c r="B37" s="24"/>
      <c r="C37" s="24"/>
      <c r="D37" s="24"/>
      <c r="E37" s="24"/>
      <c r="F37" s="24"/>
      <c r="G37" s="24"/>
      <c r="H37" s="24"/>
      <c r="I37" s="24"/>
      <c r="J37" s="24"/>
      <c r="K37" s="24"/>
      <c r="L37" s="24"/>
      <c r="M37" s="24"/>
      <c r="N37" s="24"/>
      <c r="O37" s="24"/>
      <c r="P37" s="24"/>
      <c r="Q37" s="24"/>
      <c r="R37" s="25"/>
      <c r="S37" s="24"/>
      <c r="T37" s="24"/>
      <c r="U37" s="24"/>
    </row>
    <row r="38" spans="1:21" ht="12" hidden="1" customHeight="1">
      <c r="A38" s="23"/>
      <c r="B38" s="24"/>
      <c r="C38" s="24"/>
      <c r="D38" s="24"/>
      <c r="E38" s="24"/>
      <c r="F38" s="24"/>
      <c r="G38" s="26"/>
      <c r="H38" s="26"/>
      <c r="I38" s="26"/>
      <c r="J38" s="26"/>
      <c r="K38" s="26"/>
      <c r="L38" s="26"/>
      <c r="M38" s="26"/>
      <c r="N38" s="26"/>
      <c r="O38" s="26"/>
      <c r="P38" s="26"/>
      <c r="Q38" s="26"/>
      <c r="R38" s="25"/>
      <c r="S38" s="26"/>
      <c r="T38" s="26"/>
      <c r="U38" s="26"/>
    </row>
    <row r="39" spans="1:21" hidden="1">
      <c r="A39" s="23"/>
      <c r="B39" s="24"/>
      <c r="C39" s="24"/>
      <c r="D39" s="24"/>
      <c r="E39" s="24"/>
      <c r="F39" s="24"/>
      <c r="G39" s="26"/>
      <c r="H39" s="26"/>
      <c r="I39" s="26"/>
      <c r="J39" s="26"/>
      <c r="K39" s="26"/>
      <c r="L39" s="26"/>
      <c r="M39" s="26"/>
      <c r="N39" s="26"/>
      <c r="O39" s="26"/>
      <c r="P39" s="26"/>
      <c r="Q39" s="26"/>
      <c r="R39" s="25"/>
      <c r="S39" s="26"/>
      <c r="T39" s="26"/>
      <c r="U39" s="26"/>
    </row>
    <row r="40" spans="1:21" hidden="1">
      <c r="A40" s="23"/>
      <c r="B40" s="24"/>
      <c r="C40" s="24"/>
      <c r="D40" s="24"/>
      <c r="E40" s="24"/>
      <c r="F40" s="24"/>
      <c r="G40" s="26"/>
      <c r="H40" s="26"/>
      <c r="I40" s="26"/>
      <c r="J40" s="26"/>
      <c r="K40" s="26"/>
      <c r="L40" s="26"/>
      <c r="M40" s="26"/>
      <c r="N40" s="26"/>
      <c r="O40" s="26"/>
      <c r="P40" s="26"/>
      <c r="Q40" s="26"/>
      <c r="R40" s="25"/>
      <c r="S40" s="26"/>
      <c r="T40" s="26"/>
      <c r="U40" s="26"/>
    </row>
    <row r="41" spans="1:21" hidden="1">
      <c r="A41" s="23"/>
      <c r="B41" s="24"/>
      <c r="C41" s="24"/>
      <c r="D41" s="24"/>
      <c r="E41" s="24"/>
      <c r="F41" s="24"/>
      <c r="G41" s="26"/>
      <c r="H41" s="26"/>
      <c r="I41" s="26"/>
      <c r="J41" s="26"/>
      <c r="K41" s="26"/>
      <c r="L41" s="26"/>
      <c r="M41" s="26"/>
      <c r="N41" s="26"/>
      <c r="O41" s="26"/>
      <c r="P41" s="26"/>
      <c r="Q41" s="26"/>
      <c r="R41" s="25"/>
      <c r="S41" s="26"/>
      <c r="T41" s="26"/>
      <c r="U41" s="26"/>
    </row>
    <row r="42" spans="1:21" hidden="1">
      <c r="A42" s="23"/>
      <c r="B42" s="24"/>
      <c r="C42" s="24"/>
      <c r="D42" s="24"/>
      <c r="E42" s="24"/>
      <c r="F42" s="24"/>
      <c r="G42" s="26"/>
      <c r="H42" s="26"/>
      <c r="I42" s="26"/>
      <c r="J42" s="26"/>
      <c r="K42" s="26"/>
      <c r="L42" s="26"/>
      <c r="M42" s="26"/>
      <c r="N42" s="26"/>
      <c r="O42" s="26"/>
      <c r="P42" s="26"/>
      <c r="Q42" s="26"/>
      <c r="R42" s="25"/>
      <c r="S42" s="26"/>
      <c r="T42" s="26"/>
      <c r="U42" s="26"/>
    </row>
    <row r="43" spans="1:21" hidden="1">
      <c r="A43" s="23"/>
      <c r="B43" s="24"/>
      <c r="C43" s="24"/>
      <c r="D43" s="24"/>
      <c r="E43" s="24"/>
      <c r="F43" s="24"/>
      <c r="G43" s="26"/>
      <c r="H43" s="26"/>
      <c r="I43" s="26"/>
      <c r="J43" s="26"/>
      <c r="K43" s="26"/>
      <c r="L43" s="26"/>
      <c r="M43" s="26"/>
      <c r="N43" s="26"/>
      <c r="O43" s="26"/>
      <c r="P43" s="26"/>
      <c r="Q43" s="26"/>
      <c r="R43" s="25"/>
      <c r="S43" s="26"/>
      <c r="T43" s="26"/>
      <c r="U43" s="26"/>
    </row>
    <row r="44" spans="1:21" hidden="1">
      <c r="A44" s="23"/>
      <c r="B44" s="24"/>
      <c r="C44" s="24"/>
      <c r="D44" s="24"/>
      <c r="E44" s="24"/>
      <c r="F44" s="24"/>
      <c r="G44" s="26"/>
      <c r="H44" s="26"/>
      <c r="I44" s="26"/>
      <c r="J44" s="26"/>
      <c r="K44" s="26"/>
      <c r="L44" s="26"/>
      <c r="M44" s="26"/>
      <c r="N44" s="26"/>
      <c r="O44" s="26"/>
      <c r="P44" s="26"/>
      <c r="Q44" s="26"/>
      <c r="R44" s="25"/>
      <c r="S44" s="26"/>
      <c r="T44" s="26"/>
      <c r="U44" s="26"/>
    </row>
    <row r="45" spans="1:21" hidden="1">
      <c r="A45" s="23"/>
      <c r="B45" s="24"/>
      <c r="C45" s="24"/>
      <c r="D45" s="24"/>
      <c r="E45" s="24"/>
      <c r="F45" s="24"/>
      <c r="G45" s="26"/>
      <c r="H45" s="26"/>
      <c r="I45" s="26"/>
      <c r="J45" s="26"/>
      <c r="K45" s="26"/>
      <c r="L45" s="26"/>
      <c r="M45" s="26"/>
      <c r="N45" s="26"/>
      <c r="O45" s="26"/>
      <c r="P45" s="26"/>
      <c r="Q45" s="26"/>
      <c r="R45" s="25"/>
      <c r="S45" s="26"/>
      <c r="T45" s="26"/>
      <c r="U45" s="26"/>
    </row>
    <row r="46" spans="1:21" hidden="1">
      <c r="A46" s="23"/>
      <c r="B46" s="24"/>
      <c r="C46" s="24"/>
      <c r="D46" s="24"/>
      <c r="E46" s="24"/>
      <c r="F46" s="24"/>
      <c r="G46" s="26"/>
      <c r="H46" s="26"/>
      <c r="I46" s="26"/>
      <c r="J46" s="26"/>
      <c r="K46" s="26"/>
      <c r="L46" s="26"/>
      <c r="M46" s="26"/>
      <c r="N46" s="26"/>
      <c r="O46" s="26"/>
      <c r="P46" s="26"/>
      <c r="Q46" s="26"/>
      <c r="R46" s="25"/>
      <c r="S46" s="26"/>
      <c r="T46" s="26"/>
      <c r="U46" s="26"/>
    </row>
    <row r="47" spans="1:21" hidden="1">
      <c r="A47" s="23"/>
      <c r="B47" s="24"/>
      <c r="C47" s="24"/>
      <c r="D47" s="24"/>
      <c r="E47" s="24"/>
      <c r="F47" s="24"/>
      <c r="G47" s="26"/>
      <c r="H47" s="26"/>
      <c r="I47" s="26"/>
      <c r="J47" s="26"/>
      <c r="K47" s="26"/>
      <c r="L47" s="26"/>
      <c r="M47" s="26"/>
      <c r="N47" s="26"/>
      <c r="O47" s="26"/>
      <c r="P47" s="26"/>
      <c r="Q47" s="26"/>
      <c r="R47" s="25"/>
      <c r="S47" s="26"/>
      <c r="T47" s="26"/>
      <c r="U47" s="26"/>
    </row>
    <row r="48" spans="1:21" hidden="1">
      <c r="A48" s="23"/>
      <c r="B48" s="24"/>
      <c r="C48" s="24"/>
      <c r="D48" s="24"/>
      <c r="E48" s="24"/>
      <c r="F48" s="24"/>
      <c r="G48" s="26"/>
      <c r="H48" s="26"/>
      <c r="I48" s="26"/>
      <c r="J48" s="26"/>
      <c r="K48" s="26"/>
      <c r="L48" s="26"/>
      <c r="M48" s="26"/>
      <c r="N48" s="26"/>
      <c r="O48" s="26"/>
      <c r="P48" s="26"/>
      <c r="Q48" s="26"/>
      <c r="R48" s="25"/>
      <c r="S48" s="26"/>
      <c r="T48" s="26"/>
      <c r="U48" s="26"/>
    </row>
    <row r="49" spans="1:21" hidden="1">
      <c r="A49" s="23"/>
      <c r="B49" s="24"/>
      <c r="C49" s="24"/>
      <c r="D49" s="24"/>
      <c r="E49" s="24"/>
      <c r="F49" s="24"/>
      <c r="G49" s="26"/>
      <c r="H49" s="26"/>
      <c r="I49" s="26"/>
      <c r="J49" s="26"/>
      <c r="K49" s="26"/>
      <c r="L49" s="26"/>
      <c r="M49" s="26"/>
      <c r="N49" s="26"/>
      <c r="O49" s="26"/>
      <c r="P49" s="26"/>
      <c r="Q49" s="26"/>
      <c r="R49" s="25"/>
      <c r="S49" s="26"/>
      <c r="T49" s="26"/>
      <c r="U49" s="26"/>
    </row>
    <row r="50" spans="1:21" ht="22.5" hidden="1" customHeight="1">
      <c r="A50" s="23"/>
      <c r="B50" s="24"/>
      <c r="C50" s="24"/>
      <c r="D50" s="24"/>
      <c r="E50" s="24"/>
      <c r="F50" s="24"/>
      <c r="G50" s="26"/>
      <c r="H50" s="26"/>
      <c r="I50" s="26"/>
      <c r="J50" s="26"/>
      <c r="K50" s="26"/>
      <c r="L50" s="26"/>
      <c r="M50" s="26"/>
      <c r="N50" s="26"/>
      <c r="O50" s="26"/>
      <c r="P50" s="26"/>
      <c r="Q50" s="26"/>
      <c r="R50" s="25"/>
      <c r="S50" s="26"/>
      <c r="T50" s="26"/>
      <c r="U50" s="26"/>
    </row>
    <row r="51" spans="1:21" hidden="1">
      <c r="A51" s="23"/>
      <c r="B51" s="24"/>
      <c r="C51" s="24"/>
      <c r="D51" s="24"/>
      <c r="E51" s="24"/>
      <c r="F51" s="24"/>
      <c r="G51" s="26"/>
      <c r="H51" s="26"/>
      <c r="I51" s="26"/>
      <c r="J51" s="26"/>
      <c r="K51" s="26"/>
      <c r="L51" s="26"/>
      <c r="M51" s="26"/>
      <c r="N51" s="26"/>
      <c r="O51" s="26"/>
      <c r="P51" s="26"/>
      <c r="Q51" s="26"/>
      <c r="R51" s="25"/>
      <c r="S51" s="26"/>
      <c r="T51" s="26"/>
      <c r="U51" s="26"/>
    </row>
    <row r="52" spans="1:21" hidden="1">
      <c r="A52" s="23"/>
      <c r="B52" s="24"/>
      <c r="C52" s="24"/>
      <c r="D52" s="24"/>
      <c r="E52" s="24"/>
      <c r="F52" s="24"/>
      <c r="G52" s="26"/>
      <c r="H52" s="26"/>
      <c r="I52" s="26"/>
      <c r="J52" s="26"/>
      <c r="K52" s="26"/>
      <c r="L52" s="26"/>
      <c r="M52" s="26"/>
      <c r="N52" s="26"/>
      <c r="O52" s="26"/>
      <c r="P52" s="26"/>
      <c r="Q52" s="26"/>
      <c r="R52" s="25"/>
      <c r="S52" s="26"/>
      <c r="T52" s="26"/>
      <c r="U52" s="26"/>
    </row>
    <row r="53" spans="1:21" ht="4.5" hidden="1" customHeight="1">
      <c r="A53" s="23"/>
      <c r="B53" s="24"/>
      <c r="C53" s="24"/>
      <c r="D53" s="24"/>
      <c r="E53" s="24"/>
      <c r="F53" s="24"/>
      <c r="G53" s="26"/>
      <c r="H53" s="26"/>
      <c r="I53" s="26"/>
      <c r="J53" s="26"/>
      <c r="K53" s="26"/>
      <c r="L53" s="26"/>
      <c r="M53" s="26"/>
      <c r="N53" s="26"/>
      <c r="O53" s="26"/>
      <c r="P53" s="26"/>
      <c r="Q53" s="26"/>
      <c r="R53" s="25"/>
      <c r="S53" s="26"/>
      <c r="T53" s="26"/>
      <c r="U53" s="26"/>
    </row>
    <row r="54" spans="1:21" hidden="1">
      <c r="A54" s="23"/>
      <c r="B54" s="24"/>
      <c r="C54" s="24"/>
      <c r="D54" s="24"/>
      <c r="E54" s="24"/>
      <c r="F54" s="24"/>
      <c r="G54" s="26"/>
      <c r="H54" s="26"/>
      <c r="I54" s="26"/>
      <c r="J54" s="26"/>
      <c r="K54" s="26"/>
      <c r="L54" s="26"/>
      <c r="M54" s="26"/>
      <c r="N54" s="26"/>
      <c r="O54" s="26"/>
      <c r="P54" s="26"/>
      <c r="Q54" s="26"/>
      <c r="R54" s="25"/>
      <c r="S54" s="26"/>
      <c r="T54" s="26"/>
      <c r="U54" s="26"/>
    </row>
    <row r="55" spans="1:21" ht="12" hidden="1" customHeight="1">
      <c r="A55" s="23"/>
      <c r="B55" s="24"/>
      <c r="C55" s="24"/>
      <c r="D55" s="24"/>
      <c r="E55" s="24"/>
      <c r="F55" s="24"/>
      <c r="G55" s="27"/>
      <c r="H55" s="27"/>
      <c r="I55" s="27"/>
      <c r="J55" s="27"/>
      <c r="K55" s="27"/>
      <c r="L55" s="27"/>
      <c r="M55" s="27"/>
      <c r="N55" s="27"/>
      <c r="O55" s="27"/>
      <c r="P55" s="27"/>
      <c r="Q55" s="27"/>
      <c r="R55" s="28"/>
      <c r="S55" s="27"/>
      <c r="T55" s="27"/>
      <c r="U55" s="27"/>
    </row>
    <row r="56" spans="1:21" ht="6.75" hidden="1" customHeight="1">
      <c r="A56" s="29"/>
      <c r="B56" s="187"/>
      <c r="C56" s="187"/>
      <c r="D56" s="187"/>
      <c r="E56" s="187"/>
      <c r="F56" s="187"/>
      <c r="G56" s="29"/>
      <c r="H56" s="29"/>
      <c r="I56" s="29"/>
      <c r="J56" s="29"/>
      <c r="K56" s="29"/>
      <c r="L56" s="29"/>
      <c r="M56" s="29"/>
      <c r="N56" s="29"/>
      <c r="O56" s="29"/>
      <c r="P56" s="29"/>
      <c r="Q56" s="29"/>
      <c r="R56" s="29"/>
      <c r="S56" s="29"/>
      <c r="T56" s="29"/>
      <c r="U56" s="29"/>
    </row>
    <row r="57" spans="1:21" ht="11.25" hidden="1" customHeight="1">
      <c r="A57" s="29"/>
      <c r="B57" s="187"/>
      <c r="C57" s="187"/>
      <c r="D57" s="187"/>
      <c r="E57" s="187"/>
      <c r="F57" s="187"/>
      <c r="G57" s="29"/>
      <c r="H57" s="29"/>
      <c r="I57" s="29"/>
      <c r="J57" s="29"/>
      <c r="K57" s="29"/>
      <c r="L57" s="29"/>
      <c r="M57" s="29"/>
      <c r="N57" s="29"/>
      <c r="O57" s="29"/>
      <c r="P57" s="29"/>
      <c r="Q57" s="29"/>
      <c r="R57" s="29"/>
      <c r="S57" s="29"/>
      <c r="T57" s="29"/>
      <c r="U57" s="29"/>
    </row>
    <row r="58" spans="1:21" ht="3" hidden="1" customHeight="1">
      <c r="A58" s="29"/>
      <c r="B58" s="187"/>
      <c r="C58" s="187"/>
      <c r="D58" s="187"/>
      <c r="E58" s="187"/>
      <c r="F58" s="187"/>
      <c r="G58" s="29"/>
      <c r="H58" s="29"/>
      <c r="I58" s="29"/>
      <c r="J58" s="29"/>
      <c r="K58" s="29"/>
      <c r="L58" s="29"/>
      <c r="M58" s="29"/>
      <c r="N58" s="29"/>
      <c r="O58" s="29"/>
      <c r="P58" s="29"/>
      <c r="Q58" s="29"/>
      <c r="R58" s="29"/>
      <c r="S58" s="29"/>
      <c r="T58" s="29"/>
      <c r="U58" s="29"/>
    </row>
    <row r="64" spans="1:21"/>
    <row r="65"/>
    <row r="78" ht="12.75" hidden="1" customHeight="1"/>
    <row r="79"/>
    <row r="80"/>
  </sheetData>
  <mergeCells count="13">
    <mergeCell ref="A27:R27"/>
    <mergeCell ref="A29:U29"/>
    <mergeCell ref="A32:S32"/>
    <mergeCell ref="A33:R33"/>
    <mergeCell ref="A28:U28"/>
    <mergeCell ref="A31:U31"/>
    <mergeCell ref="A30:U30"/>
    <mergeCell ref="A1:U1"/>
    <mergeCell ref="A4:A5"/>
    <mergeCell ref="S4:U4"/>
    <mergeCell ref="J4:Q4"/>
    <mergeCell ref="A2:U2"/>
    <mergeCell ref="B4:F4"/>
  </mergeCells>
  <printOptions horizontalCentered="1"/>
  <pageMargins left="0.39370078740157483" right="0.39370078740157483" top="0.39370078740157483" bottom="0.39370078740157483" header="0" footer="0"/>
  <pageSetup paperSize="9" scale="85"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K79"/>
  <sheetViews>
    <sheetView showGridLines="0" topLeftCell="A10" zoomScaleNormal="100" zoomScaleSheetLayoutView="100" workbookViewId="0">
      <selection activeCell="H43" sqref="H43"/>
    </sheetView>
  </sheetViews>
  <sheetFormatPr baseColWidth="10" defaultColWidth="0" defaultRowHeight="12.75" zeroHeight="1"/>
  <cols>
    <col min="1" max="1" width="25.7109375" style="38" customWidth="1"/>
    <col min="2" max="2" width="6.28515625" style="38" customWidth="1"/>
    <col min="3" max="3" width="1.85546875" style="38" customWidth="1"/>
    <col min="4" max="6" width="11.5703125" style="38" customWidth="1"/>
    <col min="7" max="7" width="8.5703125" style="43" customWidth="1"/>
    <col min="8" max="8" width="11.28515625" style="38" customWidth="1"/>
    <col min="9" max="9" width="10.28515625" style="44" customWidth="1"/>
    <col min="10" max="10" width="11.42578125" style="38" customWidth="1"/>
    <col min="11" max="11" width="1.7109375" style="38" customWidth="1"/>
    <col min="12" max="16384" width="11.42578125" style="38" hidden="1"/>
  </cols>
  <sheetData>
    <row r="1" spans="1:11" ht="13.5" customHeight="1">
      <c r="A1" s="411" t="s">
        <v>116</v>
      </c>
      <c r="B1" s="411"/>
      <c r="C1" s="411"/>
      <c r="D1" s="411"/>
      <c r="E1" s="411"/>
      <c r="F1" s="411"/>
      <c r="G1" s="411"/>
      <c r="H1" s="411"/>
      <c r="I1" s="411"/>
      <c r="J1" s="411"/>
    </row>
    <row r="2" spans="1:11" ht="43.5" customHeight="1">
      <c r="A2" s="383" t="s">
        <v>188</v>
      </c>
      <c r="B2" s="383"/>
      <c r="C2" s="383"/>
      <c r="D2" s="383"/>
      <c r="E2" s="383"/>
      <c r="F2" s="383"/>
      <c r="G2" s="383"/>
      <c r="H2" s="383"/>
      <c r="I2" s="383"/>
      <c r="J2" s="383"/>
    </row>
    <row r="3" spans="1:11" ht="6.75" customHeight="1">
      <c r="A3" s="39"/>
      <c r="B3" s="39"/>
      <c r="C3" s="39"/>
      <c r="D3" s="39"/>
      <c r="E3" s="39"/>
      <c r="F3" s="39"/>
      <c r="G3" s="39"/>
      <c r="H3" s="39"/>
      <c r="I3" s="39"/>
    </row>
    <row r="4" spans="1:11" ht="33" customHeight="1">
      <c r="A4" s="413" t="s">
        <v>23</v>
      </c>
      <c r="B4" s="415" t="s">
        <v>1</v>
      </c>
      <c r="C4" s="136"/>
      <c r="D4" s="399" t="s">
        <v>88</v>
      </c>
      <c r="E4" s="399"/>
      <c r="F4" s="399"/>
      <c r="G4" s="415" t="s">
        <v>83</v>
      </c>
      <c r="H4" s="415" t="s">
        <v>82</v>
      </c>
      <c r="I4" s="410" t="s">
        <v>99</v>
      </c>
      <c r="J4" s="410"/>
      <c r="K4" s="137"/>
    </row>
    <row r="5" spans="1:11" ht="28.5" customHeight="1">
      <c r="A5" s="414"/>
      <c r="B5" s="416"/>
      <c r="C5" s="138"/>
      <c r="D5" s="138" t="s">
        <v>81</v>
      </c>
      <c r="E5" s="138" t="s">
        <v>80</v>
      </c>
      <c r="F5" s="138" t="s">
        <v>79</v>
      </c>
      <c r="G5" s="416"/>
      <c r="H5" s="416"/>
      <c r="I5" s="148" t="s">
        <v>97</v>
      </c>
      <c r="J5" s="148" t="s">
        <v>98</v>
      </c>
      <c r="K5" s="139"/>
    </row>
    <row r="6" spans="1:11" ht="6" customHeight="1">
      <c r="A6" s="142"/>
      <c r="B6" s="40"/>
      <c r="C6" s="40"/>
      <c r="D6" s="40"/>
      <c r="E6" s="40"/>
      <c r="F6" s="40"/>
      <c r="G6" s="40"/>
      <c r="H6" s="40"/>
      <c r="I6" s="41"/>
    </row>
    <row r="7" spans="1:11" s="352" customFormat="1" ht="13.5" customHeight="1">
      <c r="A7" s="340" t="s">
        <v>31</v>
      </c>
      <c r="B7" s="349">
        <v>100</v>
      </c>
      <c r="C7" s="349"/>
      <c r="D7" s="350">
        <v>13.013514985620537</v>
      </c>
      <c r="E7" s="350">
        <v>4.1085065359401449</v>
      </c>
      <c r="F7" s="350">
        <v>17.193942729527734</v>
      </c>
      <c r="G7" s="350">
        <v>65.684035748911455</v>
      </c>
      <c r="H7" s="350">
        <v>19.037353456352939</v>
      </c>
      <c r="I7" s="351">
        <v>969.34968100000106</v>
      </c>
      <c r="J7" s="351">
        <v>1146</v>
      </c>
    </row>
    <row r="8" spans="1:11" ht="3.75" customHeight="1">
      <c r="A8" s="142"/>
      <c r="B8" s="40"/>
      <c r="C8" s="40"/>
      <c r="D8" s="40"/>
      <c r="E8" s="40"/>
      <c r="F8" s="40"/>
      <c r="G8" s="40"/>
      <c r="H8" s="40"/>
      <c r="I8" s="41"/>
    </row>
    <row r="9" spans="1:11" ht="12" customHeight="1">
      <c r="A9" s="92" t="s">
        <v>0</v>
      </c>
      <c r="B9" s="53"/>
      <c r="C9" s="53"/>
      <c r="D9" s="53"/>
      <c r="E9" s="53"/>
      <c r="F9" s="53"/>
      <c r="G9" s="32"/>
      <c r="H9" s="53"/>
      <c r="I9" s="42"/>
      <c r="J9" s="42"/>
    </row>
    <row r="10" spans="1:11" s="50" customFormat="1" ht="12" customHeight="1">
      <c r="A10" s="93" t="s">
        <v>2</v>
      </c>
      <c r="B10" s="32">
        <v>100</v>
      </c>
      <c r="C10" s="32"/>
      <c r="D10" s="54">
        <v>4.9771946934473874</v>
      </c>
      <c r="E10" s="54">
        <v>2.1032235059874296</v>
      </c>
      <c r="F10" s="54">
        <v>14.135718570249766</v>
      </c>
      <c r="G10" s="54">
        <v>78.783863230315461</v>
      </c>
      <c r="H10" s="54">
        <v>9.1946435439903418</v>
      </c>
      <c r="I10" s="82">
        <v>155.90121499999995</v>
      </c>
      <c r="J10" s="82">
        <v>163</v>
      </c>
    </row>
    <row r="11" spans="1:11" s="50" customFormat="1" ht="12" customHeight="1">
      <c r="A11" s="93" t="s">
        <v>3</v>
      </c>
      <c r="B11" s="32">
        <v>100</v>
      </c>
      <c r="C11" s="32"/>
      <c r="D11" s="54">
        <v>12.908376124499846</v>
      </c>
      <c r="E11" s="54">
        <v>4.5390691237723564</v>
      </c>
      <c r="F11" s="54">
        <v>12.795715113673674</v>
      </c>
      <c r="G11" s="54">
        <v>69.756839638054103</v>
      </c>
      <c r="H11" s="54">
        <v>17.29970471911771</v>
      </c>
      <c r="I11" s="82">
        <v>112.90063799999999</v>
      </c>
      <c r="J11" s="82">
        <v>134</v>
      </c>
    </row>
    <row r="12" spans="1:11" s="50" customFormat="1" ht="12" customHeight="1">
      <c r="A12" s="93" t="s">
        <v>4</v>
      </c>
      <c r="B12" s="32">
        <v>100</v>
      </c>
      <c r="C12" s="32"/>
      <c r="D12" s="54">
        <v>12.156280789880364</v>
      </c>
      <c r="E12" s="54">
        <v>5.345831706433132</v>
      </c>
      <c r="F12" s="54">
        <v>20.283756932625092</v>
      </c>
      <c r="G12" s="54">
        <v>62.214130571061396</v>
      </c>
      <c r="H12" s="54">
        <v>18.949968571601609</v>
      </c>
      <c r="I12" s="82">
        <v>130.52685500000001</v>
      </c>
      <c r="J12" s="82">
        <v>206</v>
      </c>
    </row>
    <row r="13" spans="1:11" s="50" customFormat="1" ht="12" customHeight="1">
      <c r="A13" s="93" t="s">
        <v>5</v>
      </c>
      <c r="B13" s="32">
        <v>100</v>
      </c>
      <c r="C13" s="32"/>
      <c r="D13" s="54">
        <v>14.779275261629095</v>
      </c>
      <c r="E13" s="54">
        <v>4.7271811960125047</v>
      </c>
      <c r="F13" s="54">
        <v>21.754171984001335</v>
      </c>
      <c r="G13" s="54">
        <v>58.739371558357064</v>
      </c>
      <c r="H13" s="54">
        <v>25.527535018836755</v>
      </c>
      <c r="I13" s="82">
        <v>142.909944</v>
      </c>
      <c r="J13" s="82">
        <v>199</v>
      </c>
    </row>
    <row r="14" spans="1:11" s="50" customFormat="1" ht="12" customHeight="1">
      <c r="A14" s="93" t="s">
        <v>6</v>
      </c>
      <c r="B14" s="32">
        <v>100</v>
      </c>
      <c r="C14" s="32"/>
      <c r="D14" s="54">
        <v>15.663175396714349</v>
      </c>
      <c r="E14" s="54">
        <v>4.3720559520292621</v>
      </c>
      <c r="F14" s="54">
        <v>17.447598256607137</v>
      </c>
      <c r="G14" s="54">
        <v>62.517170394649249</v>
      </c>
      <c r="H14" s="54">
        <v>20.354888366575466</v>
      </c>
      <c r="I14" s="82">
        <v>146.12724699999998</v>
      </c>
      <c r="J14" s="82">
        <v>194</v>
      </c>
    </row>
    <row r="15" spans="1:11" s="50" customFormat="1" ht="12" customHeight="1">
      <c r="A15" s="93" t="s">
        <v>7</v>
      </c>
      <c r="B15" s="32">
        <v>100</v>
      </c>
      <c r="C15" s="32"/>
      <c r="D15" s="54">
        <v>18.870112844411953</v>
      </c>
      <c r="E15" s="54">
        <v>5.0105274628730889</v>
      </c>
      <c r="F15" s="54">
        <v>19.067602975122057</v>
      </c>
      <c r="G15" s="54">
        <v>57.051756717592916</v>
      </c>
      <c r="H15" s="54">
        <v>25.927145184815746</v>
      </c>
      <c r="I15" s="82">
        <v>154.31353399999998</v>
      </c>
      <c r="J15" s="82">
        <v>154</v>
      </c>
    </row>
    <row r="16" spans="1:11" s="50" customFormat="1" ht="12" customHeight="1">
      <c r="A16" s="93" t="s">
        <v>8</v>
      </c>
      <c r="B16" s="32">
        <v>100</v>
      </c>
      <c r="C16" s="32"/>
      <c r="D16" s="54">
        <v>11.697892941679562</v>
      </c>
      <c r="E16" s="54">
        <v>2.8168895666802514</v>
      </c>
      <c r="F16" s="54">
        <v>13.974091216747277</v>
      </c>
      <c r="G16" s="54">
        <v>71.51112627489286</v>
      </c>
      <c r="H16" s="54">
        <v>15.554695211459599</v>
      </c>
      <c r="I16" s="82">
        <v>126.67024800000003</v>
      </c>
      <c r="J16" s="82">
        <v>96</v>
      </c>
    </row>
    <row r="17" spans="1:10" s="50" customFormat="1" ht="9" customHeight="1">
      <c r="A17" s="143"/>
      <c r="B17" s="32"/>
      <c r="C17" s="32"/>
      <c r="D17" s="32"/>
      <c r="E17" s="32"/>
      <c r="F17" s="32"/>
      <c r="G17" s="32"/>
      <c r="H17" s="32"/>
      <c r="I17" s="51"/>
      <c r="J17" s="51"/>
    </row>
    <row r="18" spans="1:10" s="50" customFormat="1" ht="12" customHeight="1">
      <c r="A18" s="144" t="s">
        <v>22</v>
      </c>
      <c r="B18" s="32"/>
      <c r="C18" s="32"/>
      <c r="D18" s="55"/>
      <c r="E18" s="55"/>
      <c r="F18" s="55"/>
      <c r="G18" s="55"/>
      <c r="H18" s="55"/>
      <c r="I18" s="51"/>
      <c r="J18" s="51"/>
    </row>
    <row r="19" spans="1:10" s="50" customFormat="1" ht="12" customHeight="1">
      <c r="A19" s="93" t="s">
        <v>21</v>
      </c>
      <c r="B19" s="32">
        <v>100</v>
      </c>
      <c r="C19" s="32"/>
      <c r="D19" s="54">
        <v>12.552253367028918</v>
      </c>
      <c r="E19" s="54">
        <v>3.9106703380140786</v>
      </c>
      <c r="F19" s="54">
        <v>17.577471147340084</v>
      </c>
      <c r="G19" s="54">
        <v>65.959605147617012</v>
      </c>
      <c r="H19" s="54">
        <v>18.733392029470703</v>
      </c>
      <c r="I19" s="82">
        <v>784.24467799999923</v>
      </c>
      <c r="J19" s="82">
        <v>838</v>
      </c>
    </row>
    <row r="20" spans="1:10" s="50" customFormat="1" ht="12" customHeight="1">
      <c r="A20" s="93" t="s">
        <v>20</v>
      </c>
      <c r="B20" s="32">
        <v>100</v>
      </c>
      <c r="C20" s="32"/>
      <c r="D20" s="54">
        <v>14.967767780971316</v>
      </c>
      <c r="E20" s="54">
        <v>4.9466901767101348</v>
      </c>
      <c r="F20" s="54">
        <v>15.56902651626331</v>
      </c>
      <c r="G20" s="54">
        <v>64.51651552605523</v>
      </c>
      <c r="H20" s="54">
        <v>20.325163766643296</v>
      </c>
      <c r="I20" s="82">
        <v>185.10500300000001</v>
      </c>
      <c r="J20" s="82">
        <v>308</v>
      </c>
    </row>
    <row r="21" spans="1:10" s="50" customFormat="1" ht="9" customHeight="1">
      <c r="A21" s="143"/>
      <c r="B21" s="32"/>
      <c r="C21" s="32"/>
      <c r="D21" s="55"/>
      <c r="E21" s="55"/>
      <c r="F21" s="55"/>
      <c r="G21" s="55"/>
      <c r="H21" s="55"/>
      <c r="I21" s="51"/>
      <c r="J21" s="51"/>
    </row>
    <row r="22" spans="1:10" s="50" customFormat="1" ht="12" customHeight="1">
      <c r="A22" s="144" t="s">
        <v>19</v>
      </c>
      <c r="B22" s="32"/>
      <c r="C22" s="32"/>
      <c r="D22" s="32"/>
      <c r="E22" s="32"/>
      <c r="F22" s="32"/>
      <c r="G22" s="32"/>
      <c r="H22" s="32"/>
      <c r="I22" s="51"/>
      <c r="J22" s="51"/>
    </row>
    <row r="23" spans="1:10" s="50" customFormat="1" ht="12" customHeight="1">
      <c r="A23" s="93" t="s">
        <v>18</v>
      </c>
      <c r="B23" s="32">
        <v>100</v>
      </c>
      <c r="C23" s="32"/>
      <c r="D23" s="278">
        <v>19.611315063506282</v>
      </c>
      <c r="E23" s="278">
        <v>0</v>
      </c>
      <c r="F23" s="278">
        <v>0</v>
      </c>
      <c r="G23" s="278">
        <v>80.388684936493718</v>
      </c>
      <c r="H23" s="278">
        <v>19.611315063506282</v>
      </c>
      <c r="I23" s="82">
        <v>8.4605800000000002</v>
      </c>
      <c r="J23" s="82">
        <v>7</v>
      </c>
    </row>
    <row r="24" spans="1:10" s="50" customFormat="1" ht="12" customHeight="1">
      <c r="A24" s="93" t="s">
        <v>17</v>
      </c>
      <c r="B24" s="32">
        <v>100</v>
      </c>
      <c r="C24" s="32"/>
      <c r="D24" s="54">
        <v>6.3053052211611327</v>
      </c>
      <c r="E24" s="54">
        <v>2.6895397297860608</v>
      </c>
      <c r="F24" s="54">
        <v>11.366640255654533</v>
      </c>
      <c r="G24" s="54">
        <v>79.638514793398272</v>
      </c>
      <c r="H24" s="54">
        <v>3.9506206919817974</v>
      </c>
      <c r="I24" s="82">
        <v>64.263597999999988</v>
      </c>
      <c r="J24" s="82">
        <v>80</v>
      </c>
    </row>
    <row r="25" spans="1:10" s="50" customFormat="1" ht="12" customHeight="1">
      <c r="A25" s="93" t="s">
        <v>16</v>
      </c>
      <c r="B25" s="32">
        <v>100</v>
      </c>
      <c r="C25" s="32"/>
      <c r="D25" s="54">
        <v>13.862718850850959</v>
      </c>
      <c r="E25" s="54">
        <v>4.268373344428749</v>
      </c>
      <c r="F25" s="54">
        <v>14.146447636147263</v>
      </c>
      <c r="G25" s="54">
        <v>67.722460168573093</v>
      </c>
      <c r="H25" s="54">
        <v>21.232730678621657</v>
      </c>
      <c r="I25" s="82">
        <v>460.52888100000018</v>
      </c>
      <c r="J25" s="82">
        <v>560</v>
      </c>
    </row>
    <row r="26" spans="1:10" s="50" customFormat="1" ht="12" customHeight="1">
      <c r="A26" s="93" t="s">
        <v>15</v>
      </c>
      <c r="B26" s="32">
        <v>100</v>
      </c>
      <c r="C26" s="32"/>
      <c r="D26" s="54">
        <v>12.977260575983077</v>
      </c>
      <c r="E26" s="54">
        <v>4.2284913640078559</v>
      </c>
      <c r="F26" s="54">
        <v>21.604464526212251</v>
      </c>
      <c r="G26" s="54">
        <v>61.189783533796714</v>
      </c>
      <c r="H26" s="54">
        <v>18.931040011587147</v>
      </c>
      <c r="I26" s="82">
        <v>436.09662200000037</v>
      </c>
      <c r="J26" s="82">
        <v>499</v>
      </c>
    </row>
    <row r="27" spans="1:10" s="50" customFormat="1" ht="9" customHeight="1">
      <c r="A27" s="143"/>
      <c r="B27" s="32"/>
      <c r="C27" s="32"/>
      <c r="D27" s="32"/>
      <c r="E27" s="32"/>
      <c r="F27" s="32"/>
      <c r="G27" s="32"/>
      <c r="H27" s="32"/>
      <c r="I27" s="51"/>
      <c r="J27" s="51"/>
    </row>
    <row r="28" spans="1:10" s="50" customFormat="1" ht="12" customHeight="1">
      <c r="A28" s="144" t="s">
        <v>14</v>
      </c>
      <c r="B28" s="32"/>
      <c r="C28" s="32"/>
      <c r="D28" s="32"/>
      <c r="E28" s="32"/>
      <c r="F28" s="32"/>
      <c r="G28" s="32"/>
      <c r="H28" s="32"/>
      <c r="I28" s="51"/>
      <c r="J28" s="51"/>
    </row>
    <row r="29" spans="1:10" s="50" customFormat="1" ht="12" customHeight="1">
      <c r="A29" s="93" t="s">
        <v>13</v>
      </c>
      <c r="B29" s="32">
        <v>100</v>
      </c>
      <c r="C29" s="32"/>
      <c r="D29" s="54">
        <v>6.7849544938329354</v>
      </c>
      <c r="E29" s="54">
        <v>4.6539777318434732</v>
      </c>
      <c r="F29" s="54">
        <v>14.061506604897176</v>
      </c>
      <c r="G29" s="54">
        <v>74.499561169426372</v>
      </c>
      <c r="H29" s="54">
        <v>16.714918790139304</v>
      </c>
      <c r="I29" s="82">
        <v>101.69984200000007</v>
      </c>
      <c r="J29" s="82">
        <v>158</v>
      </c>
    </row>
    <row r="30" spans="1:10" s="50" customFormat="1" ht="12" customHeight="1">
      <c r="A30" s="93" t="s">
        <v>12</v>
      </c>
      <c r="B30" s="32">
        <v>100</v>
      </c>
      <c r="C30" s="32"/>
      <c r="D30" s="54">
        <v>13.059288252140894</v>
      </c>
      <c r="E30" s="54">
        <v>5.1162371409738379</v>
      </c>
      <c r="F30" s="54">
        <v>12.633743763833724</v>
      </c>
      <c r="G30" s="54">
        <v>69.19073084305154</v>
      </c>
      <c r="H30" s="54">
        <v>22.106611148736974</v>
      </c>
      <c r="I30" s="82">
        <v>176.15690500000002</v>
      </c>
      <c r="J30" s="82">
        <v>263</v>
      </c>
    </row>
    <row r="31" spans="1:10" s="50" customFormat="1" ht="12" customHeight="1">
      <c r="A31" s="93" t="s">
        <v>11</v>
      </c>
      <c r="B31" s="32">
        <v>100</v>
      </c>
      <c r="C31" s="32"/>
      <c r="D31" s="54">
        <v>17.306924994778601</v>
      </c>
      <c r="E31" s="54">
        <v>3.8478724115239449</v>
      </c>
      <c r="F31" s="54">
        <v>15.201808261580165</v>
      </c>
      <c r="G31" s="54">
        <v>63.643394332117239</v>
      </c>
      <c r="H31" s="54">
        <v>21.750943875561806</v>
      </c>
      <c r="I31" s="82">
        <v>246.9456880000001</v>
      </c>
      <c r="J31" s="82">
        <v>271</v>
      </c>
    </row>
    <row r="32" spans="1:10" s="50" customFormat="1" ht="12" customHeight="1">
      <c r="A32" s="93" t="s">
        <v>10</v>
      </c>
      <c r="B32" s="32">
        <v>100</v>
      </c>
      <c r="C32" s="32"/>
      <c r="D32" s="54">
        <v>11.96212359917593</v>
      </c>
      <c r="E32" s="54">
        <v>3.4413181446964209</v>
      </c>
      <c r="F32" s="54">
        <v>18.24558372798943</v>
      </c>
      <c r="G32" s="54">
        <v>66.350974528138238</v>
      </c>
      <c r="H32" s="54">
        <v>15.24565303352929</v>
      </c>
      <c r="I32" s="82">
        <v>246.40165899999994</v>
      </c>
      <c r="J32" s="82">
        <v>261</v>
      </c>
    </row>
    <row r="33" spans="1:11" s="50" customFormat="1" ht="12" customHeight="1">
      <c r="A33" s="93" t="s">
        <v>9</v>
      </c>
      <c r="B33" s="32">
        <v>100</v>
      </c>
      <c r="C33" s="32"/>
      <c r="D33" s="54">
        <v>12.126318008788171</v>
      </c>
      <c r="E33" s="54">
        <v>4.0871372017990044</v>
      </c>
      <c r="F33" s="54">
        <v>24.030843543338712</v>
      </c>
      <c r="G33" s="54">
        <v>59.755701246074253</v>
      </c>
      <c r="H33" s="54">
        <v>18.833927903728707</v>
      </c>
      <c r="I33" s="82">
        <v>198.14558699999972</v>
      </c>
      <c r="J33" s="82">
        <v>193</v>
      </c>
    </row>
    <row r="34" spans="1:11" s="50" customFormat="1" ht="6" customHeight="1">
      <c r="A34" s="143"/>
      <c r="B34" s="32"/>
      <c r="C34" s="32"/>
      <c r="D34" s="32"/>
      <c r="E34" s="32"/>
      <c r="F34" s="32"/>
      <c r="G34" s="32"/>
      <c r="H34" s="32"/>
      <c r="I34" s="51"/>
      <c r="J34" s="51"/>
    </row>
    <row r="35" spans="1:11" s="50" customFormat="1" ht="12" customHeight="1">
      <c r="A35" s="143" t="s">
        <v>146</v>
      </c>
      <c r="B35" s="32">
        <v>100</v>
      </c>
      <c r="C35" s="32"/>
      <c r="D35" s="54">
        <v>13.11912936530093</v>
      </c>
      <c r="E35" s="54">
        <v>4.5227608509087247</v>
      </c>
      <c r="F35" s="54">
        <v>17.132249495566509</v>
      </c>
      <c r="G35" s="54">
        <v>65.225860288223814</v>
      </c>
      <c r="H35" s="54">
        <v>17.541993435835288</v>
      </c>
      <c r="I35" s="173">
        <v>946.44792000000132</v>
      </c>
      <c r="J35" s="173">
        <v>1202</v>
      </c>
    </row>
    <row r="36" spans="1:11" s="50" customFormat="1" ht="12" customHeight="1">
      <c r="A36" s="143" t="s">
        <v>121</v>
      </c>
      <c r="B36" s="32">
        <v>100</v>
      </c>
      <c r="C36" s="32"/>
      <c r="D36" s="54">
        <v>14.69192157364699</v>
      </c>
      <c r="E36" s="54">
        <v>3.7373295256032413</v>
      </c>
      <c r="F36" s="54">
        <v>17.410007346838018</v>
      </c>
      <c r="G36" s="54">
        <v>64.160741553911834</v>
      </c>
      <c r="H36" s="54">
        <v>16.355500966190835</v>
      </c>
      <c r="I36" s="173">
        <v>957.04437499999983</v>
      </c>
      <c r="J36" s="173">
        <v>1225</v>
      </c>
    </row>
    <row r="37" spans="1:11" s="50" customFormat="1" ht="12" customHeight="1">
      <c r="A37" s="143" t="s">
        <v>118</v>
      </c>
      <c r="B37" s="32">
        <v>100</v>
      </c>
      <c r="C37" s="32"/>
      <c r="D37" s="32">
        <v>12.165879794295355</v>
      </c>
      <c r="E37" s="32">
        <v>5.4159976402089764</v>
      </c>
      <c r="F37" s="32">
        <v>17.044662758759443</v>
      </c>
      <c r="G37" s="32">
        <v>65.373459806736108</v>
      </c>
      <c r="H37" s="32">
        <v>16.116831176526528</v>
      </c>
      <c r="I37" s="172">
        <v>884.87158200000295</v>
      </c>
      <c r="J37" s="173">
        <v>1085</v>
      </c>
    </row>
    <row r="38" spans="1:11" ht="6" customHeight="1">
      <c r="A38" s="145"/>
      <c r="B38" s="140"/>
      <c r="C38" s="140"/>
      <c r="D38" s="140"/>
      <c r="E38" s="140"/>
      <c r="F38" s="140"/>
      <c r="G38" s="140"/>
      <c r="H38" s="140"/>
      <c r="I38" s="141"/>
      <c r="J38" s="141"/>
      <c r="K38" s="152"/>
    </row>
    <row r="39" spans="1:11" ht="25.5" hidden="1" customHeight="1">
      <c r="A39" s="394" t="s">
        <v>89</v>
      </c>
      <c r="B39" s="394"/>
      <c r="C39" s="394"/>
      <c r="D39" s="394"/>
      <c r="E39" s="394"/>
      <c r="F39" s="394"/>
      <c r="G39" s="394"/>
      <c r="H39" s="394"/>
      <c r="I39" s="394"/>
    </row>
    <row r="40" spans="1:11" s="159" customFormat="1" ht="13.5" customHeight="1">
      <c r="A40" s="157" t="s">
        <v>109</v>
      </c>
      <c r="B40" s="157"/>
      <c r="C40" s="157"/>
      <c r="D40" s="157"/>
      <c r="E40" s="157"/>
      <c r="F40" s="157"/>
      <c r="G40" s="157"/>
      <c r="H40" s="157"/>
      <c r="I40" s="157"/>
    </row>
    <row r="41" spans="1:11" s="159" customFormat="1" ht="13.5" customHeight="1">
      <c r="A41" s="407" t="s">
        <v>112</v>
      </c>
      <c r="B41" s="417"/>
      <c r="C41" s="417"/>
      <c r="D41" s="417"/>
      <c r="E41" s="417"/>
      <c r="F41" s="417"/>
      <c r="G41" s="417"/>
      <c r="H41" s="417"/>
      <c r="I41" s="178"/>
      <c r="J41" s="179"/>
      <c r="K41" s="179"/>
    </row>
    <row r="42" spans="1:11" ht="13.5" customHeight="1">
      <c r="A42" s="412" t="s">
        <v>194</v>
      </c>
      <c r="B42" s="412"/>
      <c r="C42" s="412"/>
      <c r="D42" s="412"/>
      <c r="E42" s="412"/>
      <c r="F42" s="412"/>
      <c r="G42" s="412"/>
      <c r="H42" s="412"/>
      <c r="I42" s="412"/>
      <c r="J42" s="412"/>
    </row>
    <row r="43" spans="1:11" s="110" customFormat="1" ht="11.1" customHeight="1">
      <c r="A43" s="8" t="s">
        <v>103</v>
      </c>
      <c r="B43" s="8"/>
      <c r="C43" s="8"/>
      <c r="D43" s="8"/>
      <c r="E43" s="8"/>
      <c r="F43" s="65"/>
      <c r="G43" s="65"/>
      <c r="H43" s="65"/>
      <c r="I43" s="65"/>
      <c r="J43" s="65"/>
      <c r="K43" s="65"/>
    </row>
    <row r="44" spans="1:11" s="110" customFormat="1" ht="11.1" customHeight="1">
      <c r="A44" s="8" t="s">
        <v>104</v>
      </c>
      <c r="B44" s="8"/>
      <c r="C44" s="8"/>
      <c r="D44" s="8"/>
      <c r="E44" s="8"/>
      <c r="F44" s="65"/>
      <c r="G44" s="65"/>
      <c r="H44" s="65"/>
      <c r="I44" s="65"/>
      <c r="J44" s="65"/>
      <c r="K44" s="65"/>
    </row>
    <row r="45" spans="1:11" ht="12.75" customHeight="1">
      <c r="A45" s="393" t="s">
        <v>87</v>
      </c>
      <c r="B45" s="393"/>
      <c r="C45" s="393"/>
      <c r="D45" s="393"/>
      <c r="E45" s="393"/>
      <c r="F45" s="393"/>
      <c r="G45" s="393"/>
      <c r="H45" s="393"/>
      <c r="I45" s="393"/>
    </row>
    <row r="46" spans="1:11" ht="3.75" customHeight="1"/>
    <row r="47" spans="1:11" ht="13.5" hidden="1" customHeight="1"/>
    <row r="48" spans="1:11" ht="12.75" hidden="1" customHeight="1"/>
    <row r="50" ht="18.75" hidden="1" customHeight="1"/>
    <row r="51" ht="13.5" hidden="1" customHeight="1"/>
    <row r="53" ht="12.75" hidden="1" customHeight="1"/>
    <row r="59" ht="12.75" hidden="1" customHeight="1"/>
    <row r="64" ht="12.75" hidden="1" customHeight="1"/>
    <row r="65"/>
    <row r="66"/>
    <row r="67" ht="12.75" hidden="1" customHeight="1"/>
    <row r="72" ht="12.75" hidden="1" customHeight="1"/>
    <row r="78" ht="13.5" hidden="1" customHeight="1"/>
    <row r="79"/>
  </sheetData>
  <sortState ref="D86:E112">
    <sortCondition descending="1" ref="E86:E112"/>
  </sortState>
  <mergeCells count="12">
    <mergeCell ref="I4:J4"/>
    <mergeCell ref="A2:J2"/>
    <mergeCell ref="A1:J1"/>
    <mergeCell ref="A45:I45"/>
    <mergeCell ref="A42:J42"/>
    <mergeCell ref="A39:I39"/>
    <mergeCell ref="A4:A5"/>
    <mergeCell ref="B4:B5"/>
    <mergeCell ref="D4:F4"/>
    <mergeCell ref="G4:G5"/>
    <mergeCell ref="H4:H5"/>
    <mergeCell ref="A41:H41"/>
  </mergeCells>
  <printOptions horizontalCentered="1"/>
  <pageMargins left="0.39370078740157483" right="0.39370078740157483" top="0.39370078740157483" bottom="0.39370078740157483" header="0" footer="0"/>
  <pageSetup paperSize="9" scale="9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BA163"/>
  <sheetViews>
    <sheetView showGridLines="0" topLeftCell="A7" zoomScaleNormal="100" zoomScaleSheetLayoutView="100" workbookViewId="0">
      <selection activeCell="O28" sqref="O28"/>
    </sheetView>
  </sheetViews>
  <sheetFormatPr baseColWidth="10" defaultColWidth="0" defaultRowHeight="12.75" zeroHeight="1"/>
  <cols>
    <col min="1" max="1" width="26" style="9" customWidth="1"/>
    <col min="2" max="2" width="11.140625" style="9" customWidth="1"/>
    <col min="3" max="3" width="9.140625" style="9" customWidth="1"/>
    <col min="4" max="4" width="1.7109375" style="9" customWidth="1"/>
    <col min="5" max="5" width="8.7109375" style="9" customWidth="1"/>
    <col min="6" max="6" width="1.140625" style="9" customWidth="1"/>
    <col min="7" max="7" width="8.7109375" style="9" customWidth="1"/>
    <col min="8" max="8" width="1.7109375" style="9" customWidth="1"/>
    <col min="9" max="9" width="8.7109375" style="9" customWidth="1"/>
    <col min="10" max="10" width="1.85546875" style="9" customWidth="1"/>
    <col min="11" max="11" width="13.85546875" style="9" customWidth="1"/>
    <col min="12" max="12" width="1.7109375" style="9" customWidth="1"/>
    <col min="13" max="13" width="11.42578125" style="9" customWidth="1"/>
    <col min="14" max="14" width="1.28515625" style="9" customWidth="1"/>
    <col min="15" max="15" width="11.42578125" style="9" customWidth="1"/>
    <col min="16" max="16" width="1.7109375" style="9" customWidth="1"/>
    <col min="17" max="17" width="11.42578125" style="9" customWidth="1"/>
    <col min="18" max="18" width="2" style="9" customWidth="1"/>
    <col min="19" max="19" width="9" style="9" customWidth="1"/>
    <col min="20" max="20" width="1.7109375" style="9" customWidth="1"/>
    <col min="21" max="21" width="9" style="9" customWidth="1"/>
    <col min="22" max="22" width="1.42578125" style="9" customWidth="1"/>
    <col min="23" max="23" width="9" style="9" customWidth="1"/>
    <col min="24" max="24" width="1.7109375" style="9" customWidth="1"/>
    <col min="25" max="25" width="9" style="9" customWidth="1"/>
    <col min="26" max="26" width="2" style="9" customWidth="1"/>
    <col min="27" max="27" width="8.85546875" style="20" customWidth="1"/>
    <col min="28" max="28" width="9.5703125" style="9" customWidth="1"/>
    <col min="29" max="29" width="2.140625" style="9" customWidth="1"/>
    <col min="30" max="36" width="11.42578125" style="9" hidden="1" customWidth="1"/>
    <col min="37" max="53" width="0" style="9" hidden="1" customWidth="1"/>
    <col min="54" max="16384" width="11.42578125" style="9" hidden="1"/>
  </cols>
  <sheetData>
    <row r="1" spans="1:29" ht="12" customHeight="1">
      <c r="A1" s="381" t="s">
        <v>117</v>
      </c>
      <c r="B1" s="381"/>
      <c r="C1" s="381"/>
      <c r="D1" s="381"/>
      <c r="E1" s="381"/>
      <c r="F1" s="381"/>
      <c r="G1" s="381"/>
      <c r="H1" s="381"/>
      <c r="I1" s="381"/>
      <c r="J1" s="381"/>
      <c r="K1" s="381"/>
      <c r="L1" s="381"/>
      <c r="M1" s="381"/>
      <c r="N1" s="381"/>
      <c r="O1" s="381"/>
      <c r="P1" s="381"/>
      <c r="Q1" s="381"/>
      <c r="R1" s="381"/>
      <c r="S1" s="381"/>
      <c r="T1" s="381"/>
      <c r="U1" s="381"/>
      <c r="V1" s="381"/>
      <c r="W1" s="381"/>
      <c r="X1" s="381"/>
      <c r="Y1" s="381"/>
      <c r="Z1" s="381"/>
      <c r="AA1" s="381"/>
      <c r="AB1" s="381"/>
    </row>
    <row r="2" spans="1:29" ht="40.5" customHeight="1">
      <c r="A2" s="379" t="s">
        <v>185</v>
      </c>
      <c r="B2" s="379"/>
      <c r="C2" s="379"/>
      <c r="D2" s="379"/>
      <c r="E2" s="379"/>
      <c r="F2" s="379"/>
      <c r="G2" s="379"/>
      <c r="H2" s="379"/>
      <c r="I2" s="379"/>
      <c r="J2" s="379"/>
      <c r="K2" s="379"/>
      <c r="L2" s="379"/>
      <c r="M2" s="379"/>
      <c r="N2" s="379"/>
      <c r="O2" s="379"/>
      <c r="P2" s="379"/>
      <c r="Q2" s="379"/>
      <c r="R2" s="379"/>
      <c r="S2" s="379"/>
      <c r="T2" s="379"/>
      <c r="U2" s="379"/>
      <c r="V2" s="379"/>
      <c r="W2" s="379"/>
      <c r="X2" s="379"/>
      <c r="Y2" s="379"/>
      <c r="Z2" s="379"/>
      <c r="AA2" s="379"/>
      <c r="AB2" s="379"/>
    </row>
    <row r="3" spans="1:29" ht="5.25" customHeight="1">
      <c r="A3" s="66"/>
      <c r="B3" s="66"/>
      <c r="C3" s="66"/>
      <c r="D3" s="66"/>
      <c r="E3" s="66"/>
      <c r="F3" s="66"/>
      <c r="G3" s="66"/>
      <c r="H3" s="66"/>
      <c r="I3" s="66"/>
      <c r="J3" s="66"/>
      <c r="K3" s="66"/>
      <c r="L3" s="66"/>
      <c r="M3" s="66"/>
      <c r="N3" s="66"/>
      <c r="O3" s="66"/>
      <c r="P3" s="66"/>
      <c r="Q3" s="66"/>
      <c r="R3" s="66"/>
      <c r="S3" s="66"/>
      <c r="T3" s="66"/>
      <c r="U3" s="66"/>
      <c r="V3" s="66"/>
      <c r="W3" s="66"/>
      <c r="X3" s="66"/>
      <c r="Y3" s="66"/>
      <c r="Z3" s="66"/>
      <c r="AA3" s="16"/>
    </row>
    <row r="4" spans="1:29" ht="30" customHeight="1">
      <c r="A4" s="376" t="s">
        <v>41</v>
      </c>
      <c r="B4" s="422" t="s">
        <v>1</v>
      </c>
      <c r="C4" s="384" t="s">
        <v>107</v>
      </c>
      <c r="D4" s="384"/>
      <c r="E4" s="384"/>
      <c r="F4" s="384"/>
      <c r="G4" s="384"/>
      <c r="H4" s="384"/>
      <c r="I4" s="384"/>
      <c r="J4" s="384"/>
      <c r="K4" s="384"/>
      <c r="L4" s="384"/>
      <c r="M4" s="384"/>
      <c r="N4" s="384"/>
      <c r="O4" s="384"/>
      <c r="P4" s="384"/>
      <c r="Q4" s="384"/>
      <c r="R4" s="384"/>
      <c r="S4" s="384"/>
      <c r="T4" s="384"/>
      <c r="U4" s="384"/>
      <c r="V4" s="384"/>
      <c r="W4" s="384"/>
      <c r="X4" s="384"/>
      <c r="Y4" s="384"/>
      <c r="Z4" s="88"/>
      <c r="AA4" s="418" t="s">
        <v>127</v>
      </c>
      <c r="AB4" s="418" t="s">
        <v>128</v>
      </c>
      <c r="AC4" s="117"/>
    </row>
    <row r="5" spans="1:29" ht="30" customHeight="1">
      <c r="A5" s="377"/>
      <c r="B5" s="423"/>
      <c r="C5" s="387" t="s">
        <v>144</v>
      </c>
      <c r="D5" s="387"/>
      <c r="E5" s="387"/>
      <c r="F5" s="387"/>
      <c r="G5" s="387"/>
      <c r="H5" s="387"/>
      <c r="I5" s="387"/>
      <c r="J5" s="222"/>
      <c r="K5" s="387" t="s">
        <v>75</v>
      </c>
      <c r="L5" s="387"/>
      <c r="M5" s="387"/>
      <c r="N5" s="387"/>
      <c r="O5" s="387"/>
      <c r="P5" s="387"/>
      <c r="Q5" s="387"/>
      <c r="R5" s="86"/>
      <c r="S5" s="384" t="s">
        <v>145</v>
      </c>
      <c r="T5" s="384"/>
      <c r="U5" s="384"/>
      <c r="V5" s="384"/>
      <c r="W5" s="384"/>
      <c r="X5" s="384"/>
      <c r="Y5" s="384"/>
      <c r="Z5" s="86"/>
      <c r="AA5" s="419"/>
      <c r="AB5" s="419"/>
      <c r="AC5" s="181"/>
    </row>
    <row r="6" spans="1:29" ht="30" customHeight="1">
      <c r="A6" s="377"/>
      <c r="B6" s="423"/>
      <c r="C6" s="182">
        <v>2021</v>
      </c>
      <c r="D6" s="209"/>
      <c r="E6" s="209">
        <v>2022</v>
      </c>
      <c r="F6" s="288"/>
      <c r="G6" s="288">
        <v>2023</v>
      </c>
      <c r="H6" s="182"/>
      <c r="I6" s="182">
        <v>2024</v>
      </c>
      <c r="J6" s="261"/>
      <c r="K6" s="182">
        <v>2021</v>
      </c>
      <c r="L6" s="209"/>
      <c r="M6" s="209">
        <v>2022</v>
      </c>
      <c r="N6" s="288"/>
      <c r="O6" s="288">
        <v>2023</v>
      </c>
      <c r="P6" s="182"/>
      <c r="Q6" s="182">
        <v>2024</v>
      </c>
      <c r="R6" s="86"/>
      <c r="S6" s="182">
        <v>2021</v>
      </c>
      <c r="T6" s="209"/>
      <c r="U6" s="209">
        <v>2022</v>
      </c>
      <c r="V6" s="288"/>
      <c r="W6" s="288">
        <v>2023</v>
      </c>
      <c r="X6" s="182"/>
      <c r="Y6" s="182">
        <v>2024</v>
      </c>
      <c r="Z6" s="86"/>
      <c r="AA6" s="419"/>
      <c r="AB6" s="419"/>
      <c r="AC6" s="181"/>
    </row>
    <row r="7" spans="1:29" ht="35.25" customHeight="1">
      <c r="A7" s="378"/>
      <c r="B7" s="424"/>
      <c r="C7" s="183" t="s">
        <v>125</v>
      </c>
      <c r="D7" s="205"/>
      <c r="E7" s="204" t="s">
        <v>125</v>
      </c>
      <c r="F7" s="284"/>
      <c r="G7" s="282" t="s">
        <v>125</v>
      </c>
      <c r="H7" s="184"/>
      <c r="I7" s="183" t="s">
        <v>125</v>
      </c>
      <c r="J7" s="184"/>
      <c r="K7" s="183" t="s">
        <v>125</v>
      </c>
      <c r="L7" s="205"/>
      <c r="M7" s="204" t="s">
        <v>125</v>
      </c>
      <c r="N7" s="284"/>
      <c r="O7" s="282" t="s">
        <v>125</v>
      </c>
      <c r="P7" s="184"/>
      <c r="Q7" s="183" t="s">
        <v>125</v>
      </c>
      <c r="R7" s="91"/>
      <c r="S7" s="183" t="s">
        <v>125</v>
      </c>
      <c r="T7" s="205"/>
      <c r="U7" s="204" t="s">
        <v>125</v>
      </c>
      <c r="V7" s="284"/>
      <c r="W7" s="282" t="s">
        <v>125</v>
      </c>
      <c r="X7" s="184"/>
      <c r="Y7" s="183" t="s">
        <v>125</v>
      </c>
      <c r="Z7" s="91"/>
      <c r="AA7" s="420"/>
      <c r="AB7" s="420"/>
      <c r="AC7" s="105"/>
    </row>
    <row r="8" spans="1:29" ht="5.25" customHeight="1">
      <c r="A8" s="121"/>
      <c r="B8" s="47"/>
      <c r="C8" s="17"/>
      <c r="D8" s="17"/>
      <c r="E8" s="17"/>
      <c r="F8" s="17"/>
      <c r="G8" s="17"/>
      <c r="H8" s="17"/>
      <c r="I8" s="17"/>
      <c r="J8" s="17"/>
      <c r="K8" s="17"/>
      <c r="L8" s="17"/>
      <c r="M8" s="17"/>
      <c r="N8" s="17"/>
      <c r="O8" s="17"/>
      <c r="P8" s="17"/>
      <c r="Q8" s="17"/>
      <c r="R8" s="17"/>
      <c r="S8" s="17"/>
      <c r="T8" s="17"/>
      <c r="U8" s="17"/>
      <c r="V8" s="17"/>
      <c r="W8" s="17"/>
      <c r="X8" s="17"/>
      <c r="Y8" s="17"/>
      <c r="Z8" s="17"/>
      <c r="AA8" s="18"/>
    </row>
    <row r="9" spans="1:29" s="326" customFormat="1" ht="12.75" customHeight="1">
      <c r="A9" s="316" t="s">
        <v>31</v>
      </c>
      <c r="B9" s="353">
        <v>100</v>
      </c>
      <c r="C9" s="297">
        <v>93.687485616185086</v>
      </c>
      <c r="D9" s="297"/>
      <c r="E9" s="297">
        <v>93.826067177586182</v>
      </c>
      <c r="F9" s="297"/>
      <c r="G9" s="297">
        <v>94.585891172894591</v>
      </c>
      <c r="H9" s="297"/>
      <c r="I9" s="354">
        <v>94.763433011571649</v>
      </c>
      <c r="J9" s="297"/>
      <c r="K9" s="297">
        <v>3.9123216092298128</v>
      </c>
      <c r="L9" s="297"/>
      <c r="M9" s="297">
        <v>3.6939698673801002</v>
      </c>
      <c r="N9" s="297"/>
      <c r="O9" s="297">
        <v>4.3195056029706125</v>
      </c>
      <c r="P9" s="297"/>
      <c r="Q9" s="354">
        <v>2.0817606017774626</v>
      </c>
      <c r="R9" s="297"/>
      <c r="S9" s="297">
        <v>2.4001927745851157</v>
      </c>
      <c r="T9" s="297"/>
      <c r="U9" s="297">
        <v>2.4799629550337516</v>
      </c>
      <c r="V9" s="297"/>
      <c r="W9" s="297">
        <v>1.0946032241347985</v>
      </c>
      <c r="X9" s="297"/>
      <c r="Y9" s="297">
        <v>3.1548063866508955</v>
      </c>
      <c r="Z9" s="297"/>
      <c r="AA9" s="355">
        <v>493.21036199999992</v>
      </c>
      <c r="AB9" s="355">
        <v>683</v>
      </c>
    </row>
    <row r="10" spans="1:29" ht="5.25" customHeight="1">
      <c r="A10" s="121"/>
      <c r="B10" s="47"/>
      <c r="C10" s="17"/>
      <c r="D10" s="17"/>
      <c r="E10" s="17"/>
      <c r="F10" s="17"/>
      <c r="G10" s="17"/>
      <c r="H10" s="17"/>
      <c r="I10" s="17"/>
      <c r="J10" s="17"/>
      <c r="K10" s="17"/>
      <c r="L10" s="17"/>
      <c r="M10" s="17"/>
      <c r="N10" s="17"/>
      <c r="O10" s="17"/>
      <c r="P10" s="17"/>
      <c r="Q10" s="17"/>
      <c r="R10" s="17"/>
      <c r="S10" s="17"/>
      <c r="T10" s="17"/>
      <c r="U10" s="17"/>
      <c r="V10" s="17"/>
      <c r="W10" s="17"/>
      <c r="X10" s="17"/>
      <c r="Y10" s="17"/>
      <c r="Z10" s="17"/>
      <c r="AA10" s="18"/>
    </row>
    <row r="11" spans="1:29" ht="11.1" customHeight="1">
      <c r="A11" s="59" t="s">
        <v>0</v>
      </c>
      <c r="B11" s="48"/>
      <c r="C11" s="8"/>
      <c r="D11" s="8"/>
      <c r="E11" s="8"/>
      <c r="F11" s="8"/>
      <c r="G11" s="8"/>
      <c r="H11" s="8"/>
      <c r="I11" s="8"/>
      <c r="J11" s="8"/>
      <c r="K11" s="8"/>
      <c r="L11" s="8"/>
      <c r="M11" s="8"/>
      <c r="N11" s="8"/>
      <c r="O11" s="8"/>
      <c r="P11" s="8"/>
      <c r="Q11" s="8"/>
      <c r="R11" s="8"/>
      <c r="S11" s="8"/>
      <c r="T11" s="8"/>
      <c r="U11" s="8"/>
      <c r="V11" s="8"/>
      <c r="W11" s="8"/>
      <c r="X11" s="8"/>
      <c r="Y11" s="8"/>
      <c r="Z11" s="8"/>
      <c r="AA11" s="19"/>
    </row>
    <row r="12" spans="1:29" ht="11.1" customHeight="1">
      <c r="A12" s="77" t="s">
        <v>2</v>
      </c>
      <c r="B12" s="49">
        <v>100</v>
      </c>
      <c r="C12" s="310">
        <v>95.715943935934561</v>
      </c>
      <c r="D12" s="310"/>
      <c r="E12" s="310">
        <v>89.445537280861302</v>
      </c>
      <c r="F12" s="310"/>
      <c r="G12" s="310">
        <v>100</v>
      </c>
      <c r="H12" s="310"/>
      <c r="I12" s="311">
        <v>100</v>
      </c>
      <c r="J12" s="310"/>
      <c r="K12" s="310">
        <v>4.2840560640654353</v>
      </c>
      <c r="L12" s="310"/>
      <c r="M12" s="310">
        <v>10.554462719138687</v>
      </c>
      <c r="N12" s="310"/>
      <c r="O12" s="310">
        <v>0</v>
      </c>
      <c r="P12" s="310"/>
      <c r="Q12" s="311">
        <v>0</v>
      </c>
      <c r="R12" s="310"/>
      <c r="S12" s="310">
        <v>0</v>
      </c>
      <c r="T12" s="310"/>
      <c r="U12" s="310">
        <v>0</v>
      </c>
      <c r="V12" s="310"/>
      <c r="W12" s="310">
        <v>0</v>
      </c>
      <c r="X12" s="310"/>
      <c r="Y12" s="310">
        <v>0</v>
      </c>
      <c r="Z12" s="84"/>
      <c r="AA12" s="82">
        <v>8.5400080000000003</v>
      </c>
      <c r="AB12" s="82">
        <v>20</v>
      </c>
    </row>
    <row r="13" spans="1:29" ht="11.1" customHeight="1">
      <c r="A13" s="77" t="s">
        <v>3</v>
      </c>
      <c r="B13" s="49">
        <v>100</v>
      </c>
      <c r="C13" s="84">
        <v>95.655372498842098</v>
      </c>
      <c r="D13" s="84"/>
      <c r="E13" s="84">
        <v>97.323628222893603</v>
      </c>
      <c r="F13" s="84"/>
      <c r="G13" s="84">
        <v>97.641795945691428</v>
      </c>
      <c r="H13" s="84"/>
      <c r="I13" s="13">
        <v>100</v>
      </c>
      <c r="J13" s="84"/>
      <c r="K13" s="84">
        <v>2.9950862073341398</v>
      </c>
      <c r="L13" s="84"/>
      <c r="M13" s="84">
        <v>1.3815308333005021</v>
      </c>
      <c r="N13" s="84"/>
      <c r="O13" s="84">
        <v>2.3582040543085725</v>
      </c>
      <c r="P13" s="84"/>
      <c r="Q13" s="13">
        <v>0</v>
      </c>
      <c r="R13" s="84"/>
      <c r="S13" s="84">
        <v>1.3495412938237834</v>
      </c>
      <c r="T13" s="84"/>
      <c r="U13" s="84">
        <v>1.2948409438059223</v>
      </c>
      <c r="V13" s="84"/>
      <c r="W13" s="84">
        <v>0</v>
      </c>
      <c r="X13" s="84"/>
      <c r="Y13" s="84">
        <v>0</v>
      </c>
      <c r="Z13" s="84"/>
      <c r="AA13" s="82">
        <v>32.462569999999985</v>
      </c>
      <c r="AB13" s="82">
        <v>60</v>
      </c>
    </row>
    <row r="14" spans="1:29" ht="11.1" customHeight="1">
      <c r="A14" s="77" t="s">
        <v>4</v>
      </c>
      <c r="B14" s="49">
        <v>100</v>
      </c>
      <c r="C14" s="84">
        <v>98.466708318894845</v>
      </c>
      <c r="D14" s="84"/>
      <c r="E14" s="84">
        <v>97.624378882972479</v>
      </c>
      <c r="F14" s="84"/>
      <c r="G14" s="84">
        <v>90.943308268170441</v>
      </c>
      <c r="H14" s="84"/>
      <c r="I14" s="13">
        <v>98.376741578311737</v>
      </c>
      <c r="J14" s="84"/>
      <c r="K14" s="84">
        <v>1.5332916811051436</v>
      </c>
      <c r="L14" s="84"/>
      <c r="M14" s="84">
        <v>1.2031652668826232</v>
      </c>
      <c r="N14" s="84"/>
      <c r="O14" s="84">
        <v>8.7299605932065969</v>
      </c>
      <c r="P14" s="84"/>
      <c r="Q14" s="13">
        <v>0.26779485203626041</v>
      </c>
      <c r="R14" s="84"/>
      <c r="S14" s="84">
        <v>0</v>
      </c>
      <c r="T14" s="84"/>
      <c r="U14" s="84">
        <v>1.1724558501449094</v>
      </c>
      <c r="V14" s="84"/>
      <c r="W14" s="84">
        <v>0.32673113862294173</v>
      </c>
      <c r="X14" s="84"/>
      <c r="Y14" s="84">
        <v>1.3554635696520141</v>
      </c>
      <c r="Z14" s="84"/>
      <c r="AA14" s="82">
        <v>75.594432999999995</v>
      </c>
      <c r="AB14" s="82">
        <v>141</v>
      </c>
    </row>
    <row r="15" spans="1:29" ht="11.1" customHeight="1">
      <c r="A15" s="77" t="s">
        <v>5</v>
      </c>
      <c r="B15" s="49">
        <v>100</v>
      </c>
      <c r="C15" s="84">
        <v>93.205426100793375</v>
      </c>
      <c r="D15" s="84"/>
      <c r="E15" s="84">
        <v>94.422953141118342</v>
      </c>
      <c r="F15" s="84"/>
      <c r="G15" s="84">
        <v>88.553763177331248</v>
      </c>
      <c r="H15" s="84"/>
      <c r="I15" s="13">
        <v>93.601375905936649</v>
      </c>
      <c r="J15" s="84"/>
      <c r="K15" s="84">
        <v>4.4727385015868464</v>
      </c>
      <c r="L15" s="84"/>
      <c r="M15" s="84">
        <v>5.5770468588816291</v>
      </c>
      <c r="N15" s="84"/>
      <c r="O15" s="84">
        <v>9.0891794656991127</v>
      </c>
      <c r="P15" s="84"/>
      <c r="Q15" s="13">
        <v>0.30351656856727588</v>
      </c>
      <c r="R15" s="84"/>
      <c r="S15" s="84">
        <v>2.3218353976197865</v>
      </c>
      <c r="T15" s="84"/>
      <c r="U15" s="84">
        <v>0</v>
      </c>
      <c r="V15" s="84"/>
      <c r="W15" s="84">
        <v>2.3570573569696291</v>
      </c>
      <c r="X15" s="84"/>
      <c r="Y15" s="84">
        <v>6.0951075254961387</v>
      </c>
      <c r="Z15" s="84"/>
      <c r="AA15" s="82">
        <v>89.28342899999997</v>
      </c>
      <c r="AB15" s="82">
        <v>147</v>
      </c>
    </row>
    <row r="16" spans="1:29" ht="11.1" customHeight="1">
      <c r="A16" s="77" t="s">
        <v>6</v>
      </c>
      <c r="B16" s="49">
        <v>100</v>
      </c>
      <c r="C16" s="84">
        <v>94.046838493400102</v>
      </c>
      <c r="D16" s="84"/>
      <c r="E16" s="84">
        <v>93.726518612504989</v>
      </c>
      <c r="F16" s="84"/>
      <c r="G16" s="84">
        <v>98.411554394217362</v>
      </c>
      <c r="H16" s="84"/>
      <c r="I16" s="13">
        <v>90.47099772030613</v>
      </c>
      <c r="J16" s="84"/>
      <c r="K16" s="84">
        <v>5.4631669692293334</v>
      </c>
      <c r="L16" s="84"/>
      <c r="M16" s="84">
        <v>1.8607988909332944</v>
      </c>
      <c r="N16" s="84"/>
      <c r="O16" s="84">
        <v>1.3411565767064808</v>
      </c>
      <c r="P16" s="84"/>
      <c r="Q16" s="13">
        <v>8.441956240699291</v>
      </c>
      <c r="R16" s="84"/>
      <c r="S16" s="84">
        <v>0.48999453737057885</v>
      </c>
      <c r="T16" s="84"/>
      <c r="U16" s="84">
        <v>4.4126824965617439</v>
      </c>
      <c r="V16" s="84"/>
      <c r="W16" s="84">
        <v>0.24728902907618291</v>
      </c>
      <c r="X16" s="84"/>
      <c r="Y16" s="84">
        <v>1.0870460389945691</v>
      </c>
      <c r="Z16" s="84"/>
      <c r="AA16" s="82">
        <v>97.066542000000027</v>
      </c>
      <c r="AB16" s="82">
        <v>143</v>
      </c>
    </row>
    <row r="17" spans="1:28" ht="11.1" customHeight="1">
      <c r="A17" s="77" t="s">
        <v>7</v>
      </c>
      <c r="B17" s="49">
        <v>100</v>
      </c>
      <c r="C17" s="84">
        <v>88.77236815858916</v>
      </c>
      <c r="D17" s="84"/>
      <c r="E17" s="84">
        <v>94.13298967333175</v>
      </c>
      <c r="F17" s="84"/>
      <c r="G17" s="84">
        <v>96.618264974083928</v>
      </c>
      <c r="H17" s="84"/>
      <c r="I17" s="13">
        <v>92.859217415785821</v>
      </c>
      <c r="J17" s="84"/>
      <c r="K17" s="84">
        <v>4.0944571872592421</v>
      </c>
      <c r="L17" s="84"/>
      <c r="M17" s="84">
        <v>3.9416805122142642</v>
      </c>
      <c r="N17" s="84"/>
      <c r="O17" s="84">
        <v>1.1438844516469249</v>
      </c>
      <c r="P17" s="84"/>
      <c r="Q17" s="13">
        <v>0.49707610881824388</v>
      </c>
      <c r="R17" s="84"/>
      <c r="S17" s="84">
        <v>7.1331746541515955</v>
      </c>
      <c r="T17" s="84"/>
      <c r="U17" s="84">
        <v>1.9253298144540081</v>
      </c>
      <c r="V17" s="84"/>
      <c r="W17" s="84">
        <v>2.2378505742691424</v>
      </c>
      <c r="X17" s="84"/>
      <c r="Y17" s="84">
        <v>6.6437064753959314</v>
      </c>
      <c r="Z17" s="84"/>
      <c r="AA17" s="82">
        <v>109.87190700000005</v>
      </c>
      <c r="AB17" s="82">
        <v>113</v>
      </c>
    </row>
    <row r="18" spans="1:28" ht="11.1" customHeight="1">
      <c r="A18" s="77" t="s">
        <v>8</v>
      </c>
      <c r="B18" s="49">
        <v>100</v>
      </c>
      <c r="C18" s="84">
        <v>93.769920247088479</v>
      </c>
      <c r="D18" s="84"/>
      <c r="E18" s="84">
        <v>84.146974055538948</v>
      </c>
      <c r="F18" s="84"/>
      <c r="G18" s="84">
        <v>93.855977007676231</v>
      </c>
      <c r="H18" s="84"/>
      <c r="I18" s="13">
        <v>97.770783476003714</v>
      </c>
      <c r="J18" s="84"/>
      <c r="K18" s="84">
        <v>2.9190853458845734</v>
      </c>
      <c r="L18" s="84"/>
      <c r="M18" s="84">
        <v>9.2818948690773837</v>
      </c>
      <c r="N18" s="84"/>
      <c r="O18" s="84">
        <v>4.8599645542927377</v>
      </c>
      <c r="P18" s="84"/>
      <c r="Q18" s="13">
        <v>1.3105481970706025</v>
      </c>
      <c r="R18" s="84"/>
      <c r="S18" s="84">
        <v>3.3109944070269224</v>
      </c>
      <c r="T18" s="84"/>
      <c r="U18" s="84">
        <v>6.571131075383656</v>
      </c>
      <c r="V18" s="84"/>
      <c r="W18" s="84">
        <v>1.2840584380310371</v>
      </c>
      <c r="X18" s="84"/>
      <c r="Y18" s="84">
        <v>0.91866832692566824</v>
      </c>
      <c r="Z18" s="84"/>
      <c r="AA18" s="82">
        <v>80.391472999999976</v>
      </c>
      <c r="AB18" s="82">
        <v>59</v>
      </c>
    </row>
    <row r="19" spans="1:28" ht="6" customHeight="1">
      <c r="A19" s="58"/>
      <c r="B19" s="49"/>
      <c r="C19" s="10"/>
      <c r="D19" s="10"/>
      <c r="E19" s="10"/>
      <c r="F19" s="10"/>
      <c r="G19" s="10"/>
      <c r="H19" s="10"/>
      <c r="J19" s="10"/>
      <c r="K19" s="10"/>
      <c r="L19" s="10"/>
      <c r="M19" s="10"/>
      <c r="N19" s="10"/>
      <c r="O19" s="10"/>
      <c r="P19" s="10"/>
      <c r="R19" s="10"/>
      <c r="S19" s="10"/>
      <c r="T19" s="10"/>
      <c r="U19" s="10"/>
      <c r="V19" s="10"/>
      <c r="W19" s="10"/>
      <c r="X19" s="10"/>
      <c r="Y19" s="10"/>
      <c r="Z19" s="10"/>
      <c r="AA19" s="22"/>
      <c r="AB19" s="83"/>
    </row>
    <row r="20" spans="1:28">
      <c r="A20" s="59" t="s">
        <v>22</v>
      </c>
      <c r="B20" s="49"/>
      <c r="C20" s="10"/>
      <c r="D20" s="10"/>
      <c r="E20" s="10"/>
      <c r="F20" s="10"/>
      <c r="G20" s="10"/>
      <c r="H20" s="10"/>
      <c r="J20" s="10"/>
      <c r="K20" s="10"/>
      <c r="L20" s="10"/>
      <c r="M20" s="10"/>
      <c r="N20" s="10"/>
      <c r="O20" s="10"/>
      <c r="P20" s="10"/>
      <c r="R20" s="10"/>
      <c r="S20" s="10"/>
      <c r="T20" s="10"/>
      <c r="U20" s="10"/>
      <c r="V20" s="10"/>
      <c r="W20" s="10"/>
      <c r="X20" s="10"/>
      <c r="Y20" s="10"/>
      <c r="Z20" s="10"/>
      <c r="AA20" s="22"/>
      <c r="AB20" s="83"/>
    </row>
    <row r="21" spans="1:28" ht="11.1" customHeight="1">
      <c r="A21" s="77" t="s">
        <v>21</v>
      </c>
      <c r="B21" s="49">
        <v>100</v>
      </c>
      <c r="C21" s="84">
        <v>94.670423504576888</v>
      </c>
      <c r="D21" s="84"/>
      <c r="E21" s="84">
        <v>94.349987394335685</v>
      </c>
      <c r="F21" s="84"/>
      <c r="G21" s="84">
        <v>95.210007939373966</v>
      </c>
      <c r="H21" s="84"/>
      <c r="I21" s="13">
        <v>95.089421333086193</v>
      </c>
      <c r="J21" s="84"/>
      <c r="K21" s="84">
        <v>2.9838668541091806</v>
      </c>
      <c r="L21" s="84"/>
      <c r="M21" s="84">
        <v>3.7959791363037878</v>
      </c>
      <c r="N21" s="84"/>
      <c r="O21" s="84">
        <v>3.9903643881129818</v>
      </c>
      <c r="P21" s="84"/>
      <c r="Q21" s="13">
        <v>2.245752684156396</v>
      </c>
      <c r="R21" s="84"/>
      <c r="S21" s="84">
        <v>2.3457096413139462</v>
      </c>
      <c r="T21" s="84"/>
      <c r="U21" s="84">
        <v>1.8540334693605494</v>
      </c>
      <c r="V21" s="84"/>
      <c r="W21" s="84">
        <v>0.79962767251306499</v>
      </c>
      <c r="X21" s="84"/>
      <c r="Y21" s="84">
        <v>2.664825982757459</v>
      </c>
      <c r="Z21" s="84"/>
      <c r="AA21" s="82">
        <v>387.89133200000009</v>
      </c>
      <c r="AB21" s="82">
        <v>497</v>
      </c>
    </row>
    <row r="22" spans="1:28" ht="11.1" customHeight="1">
      <c r="A22" s="77" t="s">
        <v>20</v>
      </c>
      <c r="B22" s="49">
        <v>100</v>
      </c>
      <c r="C22" s="84">
        <v>90.038136586950586</v>
      </c>
      <c r="D22" s="84"/>
      <c r="E22" s="84">
        <v>92.103610594989206</v>
      </c>
      <c r="F22" s="84"/>
      <c r="G22" s="84">
        <v>92.308140460866525</v>
      </c>
      <c r="H22" s="84"/>
      <c r="I22" s="13">
        <v>93.562813861844376</v>
      </c>
      <c r="J22" s="84"/>
      <c r="K22" s="84">
        <v>7.3593913572799066</v>
      </c>
      <c r="L22" s="84"/>
      <c r="M22" s="84">
        <v>3.3586009865348014</v>
      </c>
      <c r="N22" s="84"/>
      <c r="O22" s="84">
        <v>5.5207257540151273</v>
      </c>
      <c r="P22" s="84"/>
      <c r="Q22" s="13">
        <v>1.4777756688416135</v>
      </c>
      <c r="R22" s="84"/>
      <c r="S22" s="84">
        <v>2.6024720557694967</v>
      </c>
      <c r="T22" s="84"/>
      <c r="U22" s="84">
        <v>4.5377884184760156</v>
      </c>
      <c r="V22" s="84"/>
      <c r="W22" s="84">
        <v>2.1711337851183563</v>
      </c>
      <c r="X22" s="84"/>
      <c r="Y22" s="84">
        <v>4.9594104693140437</v>
      </c>
      <c r="Z22" s="84"/>
      <c r="AA22" s="82">
        <v>105.31903000000001</v>
      </c>
      <c r="AB22" s="82">
        <v>186</v>
      </c>
    </row>
    <row r="23" spans="1:28" ht="6" customHeight="1">
      <c r="A23" s="58"/>
      <c r="B23" s="49"/>
      <c r="C23" s="12"/>
      <c r="D23" s="12"/>
      <c r="E23" s="12"/>
      <c r="F23" s="12"/>
      <c r="G23" s="12"/>
      <c r="H23" s="12"/>
      <c r="J23" s="12"/>
      <c r="K23" s="12"/>
      <c r="L23" s="12"/>
      <c r="M23" s="12"/>
      <c r="N23" s="12"/>
      <c r="O23" s="12"/>
      <c r="P23" s="12"/>
      <c r="R23" s="12"/>
      <c r="S23" s="12"/>
      <c r="T23" s="12"/>
      <c r="U23" s="12"/>
      <c r="V23" s="12"/>
      <c r="W23" s="12"/>
      <c r="X23" s="12"/>
      <c r="Y23" s="12"/>
      <c r="Z23" s="12"/>
      <c r="AA23" s="162"/>
      <c r="AB23" s="83"/>
    </row>
    <row r="24" spans="1:28" ht="11.1" customHeight="1">
      <c r="A24" s="125" t="s">
        <v>19</v>
      </c>
      <c r="B24" s="49"/>
      <c r="C24" s="10"/>
      <c r="D24" s="10"/>
      <c r="E24" s="10"/>
      <c r="F24" s="10"/>
      <c r="G24" s="10"/>
      <c r="H24" s="10"/>
      <c r="J24" s="10"/>
      <c r="K24" s="10"/>
      <c r="L24" s="10"/>
      <c r="M24" s="10"/>
      <c r="N24" s="10"/>
      <c r="O24" s="10"/>
      <c r="P24" s="10"/>
      <c r="R24" s="10"/>
      <c r="S24" s="10"/>
      <c r="T24" s="10"/>
      <c r="U24" s="10"/>
      <c r="V24" s="10"/>
      <c r="W24" s="10"/>
      <c r="X24" s="10"/>
      <c r="Y24" s="10"/>
      <c r="Z24" s="10"/>
      <c r="AA24" s="22"/>
      <c r="AB24" s="83"/>
    </row>
    <row r="25" spans="1:28" ht="11.1" customHeight="1">
      <c r="A25" s="77" t="s">
        <v>18</v>
      </c>
      <c r="B25" s="49">
        <v>100</v>
      </c>
      <c r="C25" s="279">
        <v>97.518433579723535</v>
      </c>
      <c r="D25" s="279"/>
      <c r="E25" s="279">
        <v>72.607316039570932</v>
      </c>
      <c r="F25" s="279"/>
      <c r="G25" s="198">
        <v>100</v>
      </c>
      <c r="H25" s="198"/>
      <c r="I25" s="312">
        <v>100</v>
      </c>
      <c r="J25" s="198"/>
      <c r="K25" s="279">
        <v>0</v>
      </c>
      <c r="L25" s="279"/>
      <c r="M25" s="279">
        <v>27.392683960429054</v>
      </c>
      <c r="N25" s="279"/>
      <c r="O25" s="198">
        <v>0</v>
      </c>
      <c r="P25" s="198"/>
      <c r="Q25" s="312">
        <v>0</v>
      </c>
      <c r="R25" s="198"/>
      <c r="S25" s="279">
        <v>2.4815664202764811</v>
      </c>
      <c r="T25" s="279"/>
      <c r="U25" s="279">
        <v>0</v>
      </c>
      <c r="V25" s="279"/>
      <c r="W25" s="279">
        <v>0</v>
      </c>
      <c r="X25" s="198"/>
      <c r="Y25" s="198">
        <v>0</v>
      </c>
      <c r="Z25" s="84"/>
      <c r="AA25" s="82">
        <v>5.7544760000000004</v>
      </c>
      <c r="AB25" s="82">
        <v>5</v>
      </c>
    </row>
    <row r="26" spans="1:28" ht="11.1" customHeight="1">
      <c r="A26" s="77" t="s">
        <v>17</v>
      </c>
      <c r="B26" s="49">
        <v>100</v>
      </c>
      <c r="C26" s="84">
        <v>81.957656249988887</v>
      </c>
      <c r="D26" s="84"/>
      <c r="E26" s="84">
        <v>85.062591639688463</v>
      </c>
      <c r="F26" s="84"/>
      <c r="G26" s="84">
        <v>92.649479471737777</v>
      </c>
      <c r="H26" s="84"/>
      <c r="I26" s="13">
        <v>91.817899280943848</v>
      </c>
      <c r="J26" s="84"/>
      <c r="K26" s="84">
        <v>12.957070653534576</v>
      </c>
      <c r="L26" s="84"/>
      <c r="M26" s="84">
        <v>8.1212875308472867</v>
      </c>
      <c r="N26" s="84"/>
      <c r="O26" s="84">
        <v>6.0872341831644441</v>
      </c>
      <c r="P26" s="84"/>
      <c r="Q26" s="13">
        <v>0.39022452839837718</v>
      </c>
      <c r="R26" s="84"/>
      <c r="S26" s="84">
        <v>5.0852730964765005</v>
      </c>
      <c r="T26" s="84"/>
      <c r="U26" s="84">
        <v>6.8161208294642757</v>
      </c>
      <c r="V26" s="84"/>
      <c r="W26" s="84">
        <v>1.2632863450977359</v>
      </c>
      <c r="X26" s="84"/>
      <c r="Y26" s="84">
        <v>7.7918761906577538</v>
      </c>
      <c r="Z26" s="84"/>
      <c r="AA26" s="82">
        <v>51.877313000000001</v>
      </c>
      <c r="AB26" s="82">
        <v>56</v>
      </c>
    </row>
    <row r="27" spans="1:28" ht="11.1" customHeight="1">
      <c r="A27" s="77" t="s">
        <v>16</v>
      </c>
      <c r="B27" s="49">
        <v>100</v>
      </c>
      <c r="C27" s="84">
        <v>95.618589909174531</v>
      </c>
      <c r="D27" s="84"/>
      <c r="E27" s="84">
        <v>93.619331121644805</v>
      </c>
      <c r="F27" s="84"/>
      <c r="G27" s="84">
        <v>92.535878562133604</v>
      </c>
      <c r="H27" s="84"/>
      <c r="I27" s="13">
        <v>93.658271384768582</v>
      </c>
      <c r="J27" s="84"/>
      <c r="K27" s="84">
        <v>1.823862654227159</v>
      </c>
      <c r="L27" s="84"/>
      <c r="M27" s="84">
        <v>3.4407014974565677</v>
      </c>
      <c r="N27" s="84"/>
      <c r="O27" s="84">
        <v>5.3758224637595324</v>
      </c>
      <c r="P27" s="84"/>
      <c r="Q27" s="13">
        <v>2.888630824052969</v>
      </c>
      <c r="R27" s="84"/>
      <c r="S27" s="84">
        <v>2.5575474365982798</v>
      </c>
      <c r="T27" s="84"/>
      <c r="U27" s="84">
        <v>2.939967380898636</v>
      </c>
      <c r="V27" s="84"/>
      <c r="W27" s="84">
        <v>2.088298974106892</v>
      </c>
      <c r="X27" s="84"/>
      <c r="Y27" s="84">
        <v>3.4530977911784584</v>
      </c>
      <c r="Z27" s="84"/>
      <c r="AA27" s="82">
        <v>226.85083</v>
      </c>
      <c r="AB27" s="82">
        <v>310</v>
      </c>
    </row>
    <row r="28" spans="1:28" ht="11.1" customHeight="1">
      <c r="A28" s="77" t="s">
        <v>15</v>
      </c>
      <c r="B28" s="49">
        <v>100</v>
      </c>
      <c r="C28" s="84">
        <v>95.900008300995253</v>
      </c>
      <c r="D28" s="84"/>
      <c r="E28" s="84">
        <v>97.712502512920722</v>
      </c>
      <c r="F28" s="84"/>
      <c r="G28" s="84">
        <v>97.243122672932842</v>
      </c>
      <c r="H28" s="84"/>
      <c r="I28" s="13">
        <v>96.552268090207832</v>
      </c>
      <c r="J28" s="84"/>
      <c r="K28" s="84">
        <v>3.0025476945484195</v>
      </c>
      <c r="L28" s="84"/>
      <c r="M28" s="84">
        <v>2.144950835497422</v>
      </c>
      <c r="N28" s="84"/>
      <c r="O28" s="84">
        <v>2.7568773270671429</v>
      </c>
      <c r="P28" s="84"/>
      <c r="Q28" s="13">
        <v>1.6826407211234966</v>
      </c>
      <c r="R28" s="84"/>
      <c r="S28" s="84">
        <v>1.0974440044563651</v>
      </c>
      <c r="T28" s="84"/>
      <c r="U28" s="84">
        <v>0.14254665158185226</v>
      </c>
      <c r="V28" s="84"/>
      <c r="W28" s="84">
        <v>0</v>
      </c>
      <c r="X28" s="84"/>
      <c r="Y28" s="84">
        <v>1.7650911886686758</v>
      </c>
      <c r="Z28" s="84"/>
      <c r="AA28" s="82">
        <v>208.72774300000009</v>
      </c>
      <c r="AB28" s="82">
        <v>312</v>
      </c>
    </row>
    <row r="29" spans="1:28" ht="6" customHeight="1">
      <c r="A29" s="124"/>
      <c r="B29" s="49"/>
      <c r="C29" s="10"/>
      <c r="D29" s="10"/>
      <c r="E29" s="10"/>
      <c r="F29" s="10"/>
      <c r="G29" s="10"/>
      <c r="H29" s="10"/>
      <c r="J29" s="10"/>
      <c r="K29" s="10"/>
      <c r="L29" s="10"/>
      <c r="M29" s="10"/>
      <c r="N29" s="10"/>
      <c r="O29" s="10"/>
      <c r="P29" s="10"/>
      <c r="R29" s="10"/>
      <c r="S29" s="10"/>
      <c r="T29" s="10"/>
      <c r="U29" s="10"/>
      <c r="V29" s="10"/>
      <c r="W29" s="10"/>
      <c r="X29" s="10"/>
      <c r="Y29" s="10"/>
      <c r="Z29" s="10"/>
      <c r="AA29" s="22"/>
      <c r="AB29" s="83"/>
    </row>
    <row r="30" spans="1:28" ht="11.1" customHeight="1">
      <c r="A30" s="125" t="s">
        <v>14</v>
      </c>
      <c r="B30" s="49"/>
      <c r="C30" s="10"/>
      <c r="D30" s="10"/>
      <c r="E30" s="10"/>
      <c r="F30" s="10"/>
      <c r="G30" s="10"/>
      <c r="H30" s="10"/>
      <c r="J30" s="10"/>
      <c r="K30" s="10"/>
      <c r="L30" s="10"/>
      <c r="M30" s="10"/>
      <c r="N30" s="10"/>
      <c r="O30" s="10"/>
      <c r="P30" s="10"/>
      <c r="R30" s="10"/>
      <c r="S30" s="10"/>
      <c r="T30" s="10"/>
      <c r="U30" s="10"/>
      <c r="V30" s="10"/>
      <c r="W30" s="10"/>
      <c r="X30" s="10"/>
      <c r="Y30" s="10"/>
      <c r="Z30" s="10"/>
      <c r="AA30" s="162"/>
      <c r="AB30" s="83"/>
    </row>
    <row r="31" spans="1:28" ht="11.1" customHeight="1">
      <c r="A31" s="77" t="s">
        <v>13</v>
      </c>
      <c r="B31" s="49">
        <v>100</v>
      </c>
      <c r="C31" s="84">
        <v>89.370745456234729</v>
      </c>
      <c r="D31" s="84"/>
      <c r="E31" s="84">
        <v>88.179480449114976</v>
      </c>
      <c r="F31" s="84"/>
      <c r="G31" s="84">
        <v>86.394106264241273</v>
      </c>
      <c r="H31" s="84"/>
      <c r="I31" s="13">
        <v>94.182869824475645</v>
      </c>
      <c r="J31" s="84"/>
      <c r="K31" s="84">
        <v>7.0370338495209266</v>
      </c>
      <c r="L31" s="84"/>
      <c r="M31" s="84">
        <v>5.356481446708667</v>
      </c>
      <c r="N31" s="84"/>
      <c r="O31" s="84">
        <v>11.570108163124159</v>
      </c>
      <c r="P31" s="84"/>
      <c r="Q31" s="13">
        <v>2.4079412410400201</v>
      </c>
      <c r="R31" s="84"/>
      <c r="S31" s="84">
        <v>3.5922206942443911</v>
      </c>
      <c r="T31" s="84"/>
      <c r="U31" s="84">
        <v>6.4640381041763533</v>
      </c>
      <c r="V31" s="84"/>
      <c r="W31" s="84">
        <v>2.0357855726345577</v>
      </c>
      <c r="X31" s="84"/>
      <c r="Y31" s="84">
        <v>3.4091889344842938</v>
      </c>
      <c r="Z31" s="84"/>
      <c r="AA31" s="82">
        <v>62.367883999999989</v>
      </c>
      <c r="AB31" s="82">
        <v>98</v>
      </c>
    </row>
    <row r="32" spans="1:28" ht="11.1" customHeight="1">
      <c r="A32" s="77" t="s">
        <v>12</v>
      </c>
      <c r="B32" s="49">
        <v>100</v>
      </c>
      <c r="C32" s="84">
        <v>86.969620441547846</v>
      </c>
      <c r="D32" s="84"/>
      <c r="E32" s="84">
        <v>93.61076906966629</v>
      </c>
      <c r="F32" s="84"/>
      <c r="G32" s="84">
        <v>95.280701141173481</v>
      </c>
      <c r="H32" s="84"/>
      <c r="I32" s="13">
        <v>93.64952171125887</v>
      </c>
      <c r="J32" s="84"/>
      <c r="K32" s="84">
        <v>8.6547060924133472</v>
      </c>
      <c r="L32" s="84"/>
      <c r="M32" s="84">
        <v>5.7856628298696711</v>
      </c>
      <c r="N32" s="84"/>
      <c r="O32" s="84">
        <v>3.5157182738930328</v>
      </c>
      <c r="P32" s="84"/>
      <c r="Q32" s="13">
        <v>3.3975598079783542</v>
      </c>
      <c r="R32" s="84"/>
      <c r="S32" s="84">
        <v>4.3756734660388394</v>
      </c>
      <c r="T32" s="84"/>
      <c r="U32" s="84">
        <v>0.60356810046404785</v>
      </c>
      <c r="V32" s="84"/>
      <c r="W32" s="84">
        <v>1.203580584933472</v>
      </c>
      <c r="X32" s="84"/>
      <c r="Y32" s="84">
        <v>2.9529184807627682</v>
      </c>
      <c r="Z32" s="84"/>
      <c r="AA32" s="82">
        <v>103.37793000000006</v>
      </c>
      <c r="AB32" s="82">
        <v>160</v>
      </c>
    </row>
    <row r="33" spans="1:37" ht="11.1" customHeight="1">
      <c r="A33" s="77" t="s">
        <v>11</v>
      </c>
      <c r="B33" s="49">
        <v>100</v>
      </c>
      <c r="C33" s="84">
        <v>94.011114329314822</v>
      </c>
      <c r="D33" s="84"/>
      <c r="E33" s="84">
        <v>93.86642367302548</v>
      </c>
      <c r="F33" s="84"/>
      <c r="G33" s="84">
        <v>95.05450839430415</v>
      </c>
      <c r="H33" s="84"/>
      <c r="I33" s="13">
        <v>91.887782474049018</v>
      </c>
      <c r="J33" s="84"/>
      <c r="K33" s="84">
        <v>3.859472271808031</v>
      </c>
      <c r="L33" s="84"/>
      <c r="M33" s="84">
        <v>0.93163224187506022</v>
      </c>
      <c r="N33" s="84"/>
      <c r="O33" s="84">
        <v>4.3500509940557608</v>
      </c>
      <c r="P33" s="84"/>
      <c r="Q33" s="13">
        <v>2.1309881244690745</v>
      </c>
      <c r="R33" s="84"/>
      <c r="S33" s="84">
        <v>2.1294133988771562</v>
      </c>
      <c r="T33" s="84"/>
      <c r="U33" s="84">
        <v>5.2019440850994396</v>
      </c>
      <c r="V33" s="84"/>
      <c r="W33" s="84">
        <v>0.59544061164011086</v>
      </c>
      <c r="X33" s="84"/>
      <c r="Y33" s="84">
        <v>5.9812294014819338</v>
      </c>
      <c r="Z33" s="84"/>
      <c r="AA33" s="82">
        <v>122.13803399999998</v>
      </c>
      <c r="AB33" s="82">
        <v>155</v>
      </c>
    </row>
    <row r="34" spans="1:37" ht="11.1" customHeight="1">
      <c r="A34" s="77" t="s">
        <v>10</v>
      </c>
      <c r="B34" s="49">
        <v>100</v>
      </c>
      <c r="C34" s="84">
        <v>97.236571237806373</v>
      </c>
      <c r="D34" s="84"/>
      <c r="E34" s="84">
        <v>95.813174727673626</v>
      </c>
      <c r="F34" s="84"/>
      <c r="G34" s="84">
        <v>96.134212734969523</v>
      </c>
      <c r="H34" s="84"/>
      <c r="I34" s="13">
        <v>97.751943685766136</v>
      </c>
      <c r="J34" s="84"/>
      <c r="K34" s="84">
        <v>0.68021972940528719</v>
      </c>
      <c r="L34" s="84"/>
      <c r="M34" s="84">
        <v>3.5323225282479407</v>
      </c>
      <c r="N34" s="84"/>
      <c r="O34" s="84">
        <v>1.8518182247419697</v>
      </c>
      <c r="P34" s="84"/>
      <c r="Q34" s="13">
        <v>0</v>
      </c>
      <c r="R34" s="84"/>
      <c r="S34" s="84">
        <v>2.0832090327883339</v>
      </c>
      <c r="T34" s="84"/>
      <c r="U34" s="84">
        <v>0.65450274407844444</v>
      </c>
      <c r="V34" s="84"/>
      <c r="W34" s="84">
        <v>2.0139690402885022</v>
      </c>
      <c r="X34" s="84"/>
      <c r="Y34" s="84">
        <v>2.2480563142338563</v>
      </c>
      <c r="Z34" s="156"/>
      <c r="AA34" s="22">
        <v>122.08622099999998</v>
      </c>
      <c r="AB34" s="82">
        <v>158</v>
      </c>
    </row>
    <row r="35" spans="1:37" ht="11.1" customHeight="1">
      <c r="A35" s="77" t="s">
        <v>9</v>
      </c>
      <c r="B35" s="49">
        <v>100</v>
      </c>
      <c r="C35" s="84">
        <v>98.524699743201055</v>
      </c>
      <c r="D35" s="84"/>
      <c r="E35" s="84">
        <v>95.540384775579426</v>
      </c>
      <c r="F35" s="84"/>
      <c r="G35" s="84">
        <v>96.415597205369053</v>
      </c>
      <c r="H35" s="84"/>
      <c r="I35" s="13">
        <v>96.418072435184726</v>
      </c>
      <c r="J35" s="84"/>
      <c r="K35" s="84">
        <v>1.0824940705993149</v>
      </c>
      <c r="L35" s="84"/>
      <c r="M35" s="84">
        <v>4.4596152244205793</v>
      </c>
      <c r="N35" s="84"/>
      <c r="O35" s="84">
        <v>3.5844027946309529</v>
      </c>
      <c r="P35" s="84"/>
      <c r="Q35" s="13">
        <v>3.1842787963276393</v>
      </c>
      <c r="R35" s="84"/>
      <c r="S35" s="84">
        <v>0.39280618619963192</v>
      </c>
      <c r="T35" s="84"/>
      <c r="U35" s="84">
        <v>0</v>
      </c>
      <c r="V35" s="84"/>
      <c r="W35" s="84">
        <v>0</v>
      </c>
      <c r="X35" s="84"/>
      <c r="Y35" s="84">
        <v>0.39764876848763631</v>
      </c>
      <c r="Z35" s="84"/>
      <c r="AA35" s="82">
        <v>83.24029299999998</v>
      </c>
      <c r="AB35" s="82">
        <v>112</v>
      </c>
    </row>
    <row r="36" spans="1:37" hidden="1">
      <c r="A36" s="124" t="s">
        <v>84</v>
      </c>
      <c r="B36" s="49">
        <v>100</v>
      </c>
      <c r="C36" s="10"/>
      <c r="D36" s="10"/>
      <c r="E36" s="10"/>
      <c r="F36" s="10"/>
      <c r="G36" s="10"/>
      <c r="H36" s="10"/>
      <c r="I36" s="10"/>
      <c r="J36" s="10"/>
      <c r="K36" s="10"/>
      <c r="L36" s="10"/>
      <c r="M36" s="10"/>
      <c r="N36" s="10"/>
      <c r="O36" s="10"/>
      <c r="P36" s="10"/>
      <c r="Q36" s="10"/>
      <c r="R36" s="10"/>
      <c r="S36" s="10"/>
      <c r="T36" s="10"/>
      <c r="U36" s="10"/>
      <c r="V36" s="10"/>
      <c r="W36" s="10"/>
      <c r="X36" s="10"/>
      <c r="Y36" s="10"/>
      <c r="Z36" s="10"/>
      <c r="AA36" s="22"/>
    </row>
    <row r="37" spans="1:37" ht="6" customHeight="1">
      <c r="A37" s="151"/>
      <c r="B37" s="104"/>
      <c r="C37" s="149"/>
      <c r="D37" s="149"/>
      <c r="E37" s="149"/>
      <c r="F37" s="149"/>
      <c r="G37" s="149"/>
      <c r="H37" s="149"/>
      <c r="I37" s="149"/>
      <c r="J37" s="149"/>
      <c r="K37" s="149"/>
      <c r="L37" s="149"/>
      <c r="M37" s="149"/>
      <c r="N37" s="149"/>
      <c r="O37" s="149"/>
      <c r="P37" s="149"/>
      <c r="Q37" s="149"/>
      <c r="R37" s="149"/>
      <c r="S37" s="149"/>
      <c r="T37" s="149"/>
      <c r="U37" s="149"/>
      <c r="V37" s="149"/>
      <c r="W37" s="149"/>
      <c r="X37" s="149"/>
      <c r="Y37" s="149"/>
      <c r="Z37" s="149"/>
      <c r="AA37" s="150"/>
      <c r="AB37" s="150"/>
      <c r="AC37" s="104"/>
    </row>
    <row r="38" spans="1:37" s="57" customFormat="1" ht="13.5" customHeight="1">
      <c r="A38" s="160" t="s">
        <v>109</v>
      </c>
    </row>
    <row r="39" spans="1:37" s="57" customFormat="1" ht="13.5" customHeight="1">
      <c r="A39" s="407" t="s">
        <v>112</v>
      </c>
      <c r="B39" s="417"/>
      <c r="C39" s="417"/>
      <c r="D39" s="417"/>
      <c r="E39" s="417"/>
      <c r="F39" s="417"/>
      <c r="G39" s="417"/>
      <c r="H39" s="417"/>
      <c r="I39" s="417"/>
      <c r="J39" s="417"/>
      <c r="K39" s="417"/>
      <c r="L39" s="417"/>
      <c r="M39" s="417"/>
      <c r="N39" s="417"/>
      <c r="O39" s="417"/>
      <c r="P39" s="417"/>
      <c r="Q39" s="417"/>
      <c r="R39" s="417"/>
      <c r="S39" s="417"/>
      <c r="T39" s="417"/>
      <c r="U39" s="417"/>
      <c r="V39" s="417"/>
      <c r="W39" s="417"/>
      <c r="X39" s="417"/>
      <c r="Y39" s="417"/>
      <c r="Z39" s="417"/>
      <c r="AA39" s="417"/>
      <c r="AB39" s="417"/>
    </row>
    <row r="40" spans="1:37" s="57" customFormat="1" ht="18" customHeight="1">
      <c r="A40" s="425" t="s">
        <v>195</v>
      </c>
      <c r="B40" s="426"/>
      <c r="C40" s="426"/>
      <c r="D40" s="426"/>
      <c r="E40" s="426"/>
      <c r="F40" s="426"/>
      <c r="G40" s="426"/>
      <c r="H40" s="426"/>
      <c r="I40" s="426"/>
      <c r="J40" s="426"/>
      <c r="K40" s="426"/>
      <c r="L40" s="426"/>
      <c r="M40" s="426"/>
      <c r="N40" s="426"/>
      <c r="O40" s="426"/>
      <c r="P40" s="426"/>
      <c r="Q40" s="426"/>
      <c r="R40" s="426"/>
      <c r="S40" s="426"/>
      <c r="T40" s="426"/>
      <c r="U40" s="426"/>
      <c r="V40" s="426"/>
      <c r="W40" s="426"/>
      <c r="X40" s="426"/>
      <c r="Y40" s="426"/>
      <c r="Z40" s="426"/>
      <c r="AA40" s="426"/>
      <c r="AB40" s="426"/>
      <c r="AC40" s="161"/>
    </row>
    <row r="41" spans="1:37" s="65" customFormat="1" ht="11.25" customHeight="1">
      <c r="A41" s="363" t="s">
        <v>100</v>
      </c>
      <c r="B41" s="363"/>
      <c r="C41" s="363"/>
      <c r="D41" s="363"/>
      <c r="E41" s="363"/>
      <c r="F41" s="363"/>
      <c r="G41" s="363"/>
      <c r="H41" s="363"/>
      <c r="I41" s="363"/>
      <c r="J41" s="363"/>
      <c r="K41" s="363"/>
      <c r="L41" s="363"/>
      <c r="M41" s="363"/>
      <c r="N41" s="363"/>
      <c r="O41" s="363"/>
      <c r="P41" s="363"/>
      <c r="Q41" s="363"/>
      <c r="R41" s="363"/>
      <c r="S41" s="363"/>
      <c r="T41" s="363"/>
      <c r="U41" s="363"/>
      <c r="V41" s="363"/>
      <c r="W41" s="363"/>
      <c r="X41" s="363"/>
      <c r="Y41" s="363"/>
      <c r="Z41" s="363"/>
      <c r="AA41" s="147"/>
      <c r="AB41" s="147"/>
      <c r="AC41" s="147"/>
      <c r="AD41" s="147"/>
      <c r="AE41" s="147"/>
      <c r="AF41" s="147"/>
      <c r="AG41" s="147"/>
      <c r="AH41" s="147"/>
      <c r="AI41" s="147"/>
      <c r="AJ41" s="147"/>
      <c r="AK41" s="147"/>
    </row>
    <row r="42" spans="1:37" s="65" customFormat="1" ht="11.25" customHeight="1">
      <c r="A42" s="363" t="s">
        <v>101</v>
      </c>
      <c r="B42" s="363"/>
      <c r="C42" s="363"/>
      <c r="D42" s="363"/>
      <c r="E42" s="363"/>
      <c r="F42" s="363"/>
      <c r="G42" s="363"/>
      <c r="H42" s="363"/>
      <c r="I42" s="363"/>
      <c r="J42" s="363"/>
      <c r="K42" s="363"/>
      <c r="L42" s="363"/>
      <c r="M42" s="363"/>
      <c r="N42" s="363"/>
      <c r="O42" s="363"/>
      <c r="P42" s="363"/>
      <c r="Q42" s="363"/>
      <c r="R42" s="363"/>
      <c r="S42" s="363"/>
      <c r="T42" s="363"/>
      <c r="U42" s="363"/>
      <c r="V42" s="363"/>
      <c r="W42" s="363"/>
      <c r="X42" s="363"/>
      <c r="Y42" s="363"/>
      <c r="Z42" s="363"/>
      <c r="AA42" s="147"/>
      <c r="AB42" s="147"/>
      <c r="AC42" s="147"/>
      <c r="AD42" s="147"/>
      <c r="AE42" s="147"/>
      <c r="AF42" s="147"/>
      <c r="AG42" s="147"/>
      <c r="AH42" s="147"/>
      <c r="AI42" s="147"/>
      <c r="AJ42" s="147"/>
      <c r="AK42" s="147"/>
    </row>
    <row r="43" spans="1:37" s="65" customFormat="1" ht="11.25" customHeight="1">
      <c r="A43" s="202" t="s">
        <v>143</v>
      </c>
      <c r="B43" s="64"/>
      <c r="C43" s="64"/>
      <c r="D43" s="202"/>
      <c r="E43" s="202"/>
      <c r="F43" s="289"/>
      <c r="G43" s="289"/>
      <c r="H43" s="64"/>
      <c r="I43" s="64"/>
      <c r="J43" s="64"/>
      <c r="K43" s="64"/>
      <c r="L43" s="202"/>
      <c r="M43" s="202"/>
      <c r="N43" s="289"/>
      <c r="O43" s="289"/>
      <c r="P43" s="64"/>
      <c r="Q43" s="64"/>
      <c r="R43" s="64"/>
      <c r="S43" s="64"/>
      <c r="T43" s="202"/>
      <c r="U43" s="202"/>
      <c r="V43" s="289"/>
      <c r="W43" s="289"/>
      <c r="X43" s="64"/>
      <c r="Y43" s="64"/>
      <c r="Z43" s="64"/>
      <c r="AA43" s="147"/>
      <c r="AB43" s="147"/>
      <c r="AC43" s="147"/>
      <c r="AD43" s="147"/>
      <c r="AE43" s="147"/>
      <c r="AF43" s="147"/>
      <c r="AG43" s="147"/>
      <c r="AH43" s="147"/>
      <c r="AI43" s="147"/>
      <c r="AJ43" s="147"/>
      <c r="AK43" s="147"/>
    </row>
    <row r="44" spans="1:37" ht="13.9" customHeight="1">
      <c r="A44" s="421" t="s">
        <v>87</v>
      </c>
      <c r="B44" s="421"/>
      <c r="C44" s="421"/>
      <c r="D44" s="421"/>
      <c r="E44" s="421"/>
      <c r="F44" s="421"/>
      <c r="G44" s="421"/>
      <c r="H44" s="421"/>
      <c r="I44" s="421"/>
      <c r="J44" s="421"/>
      <c r="K44" s="421"/>
      <c r="L44" s="421"/>
      <c r="M44" s="421"/>
      <c r="N44" s="421"/>
      <c r="O44" s="421"/>
      <c r="P44" s="421"/>
      <c r="Q44" s="421"/>
      <c r="R44" s="421"/>
      <c r="S44" s="421"/>
      <c r="T44" s="421"/>
      <c r="U44" s="421"/>
      <c r="V44" s="421"/>
      <c r="W44" s="421"/>
      <c r="X44" s="421"/>
      <c r="Y44" s="421"/>
      <c r="Z44" s="421"/>
      <c r="AA44" s="421"/>
    </row>
    <row r="45" spans="1:37" ht="9.75" hidden="1" customHeight="1"/>
    <row r="46" spans="1:37" ht="13.5" hidden="1" customHeight="1"/>
    <row r="47" spans="1:37" ht="13.5" hidden="1" customHeight="1">
      <c r="A47" s="30"/>
      <c r="B47" s="46"/>
    </row>
    <row r="48" spans="1:37" ht="12.75" hidden="1" customHeight="1">
      <c r="A48" s="30"/>
      <c r="B48" s="46"/>
    </row>
    <row r="49" spans="1:2" hidden="1">
      <c r="A49" s="30"/>
      <c r="B49" s="46"/>
    </row>
    <row r="50" spans="1:2" ht="13.5" hidden="1" customHeight="1">
      <c r="A50" s="30"/>
      <c r="B50" s="46"/>
    </row>
    <row r="51" spans="1:2" ht="13.5" hidden="1" customHeight="1">
      <c r="A51" s="30"/>
      <c r="B51" s="46"/>
    </row>
    <row r="52" spans="1:2" hidden="1">
      <c r="A52" s="30"/>
      <c r="B52" s="46"/>
    </row>
    <row r="53" spans="1:2" hidden="1">
      <c r="A53" s="30"/>
      <c r="B53" s="46"/>
    </row>
    <row r="54" spans="1:2" hidden="1">
      <c r="A54" s="30"/>
      <c r="B54" s="46"/>
    </row>
    <row r="55" spans="1:2" hidden="1">
      <c r="A55" s="30"/>
      <c r="B55" s="46"/>
    </row>
    <row r="56" spans="1:2" hidden="1">
      <c r="A56" s="30"/>
      <c r="B56" s="46"/>
    </row>
    <row r="57" spans="1:2" hidden="1">
      <c r="A57" s="30"/>
      <c r="B57" s="46"/>
    </row>
    <row r="58" spans="1:2" hidden="1">
      <c r="A58" s="30"/>
      <c r="B58" s="46"/>
    </row>
    <row r="59" spans="1:2" ht="12.75" hidden="1" customHeight="1">
      <c r="A59" s="30"/>
      <c r="B59" s="46"/>
    </row>
    <row r="60" spans="1:2" ht="12.75" hidden="1" customHeight="1">
      <c r="A60" s="30"/>
      <c r="B60" s="46"/>
    </row>
    <row r="61" spans="1:2" hidden="1">
      <c r="A61" s="30"/>
      <c r="B61" s="46"/>
    </row>
    <row r="62" spans="1:2" hidden="1">
      <c r="A62" s="30"/>
      <c r="B62" s="46"/>
    </row>
    <row r="63" spans="1:2" hidden="1">
      <c r="A63" s="30"/>
      <c r="B63" s="46"/>
    </row>
    <row r="64" spans="1:2" ht="12.75" hidden="1" customHeight="1">
      <c r="A64" s="30"/>
      <c r="B64" s="46"/>
    </row>
    <row r="65" spans="1:2" hidden="1">
      <c r="A65" s="30"/>
      <c r="B65" s="46"/>
    </row>
    <row r="66" spans="1:2" hidden="1">
      <c r="A66" s="30"/>
      <c r="B66" s="46"/>
    </row>
    <row r="67" spans="1:2" ht="24" hidden="1" customHeight="1">
      <c r="A67" s="30"/>
      <c r="B67" s="46"/>
    </row>
    <row r="68" spans="1:2" hidden="1">
      <c r="A68" s="30"/>
      <c r="B68" s="46"/>
    </row>
    <row r="69" spans="1:2" hidden="1">
      <c r="B69" s="45"/>
    </row>
    <row r="70" spans="1:2" hidden="1">
      <c r="A70" s="30"/>
      <c r="B70" s="46"/>
    </row>
    <row r="71" spans="1:2" hidden="1">
      <c r="B71" s="45"/>
    </row>
    <row r="72" spans="1:2" ht="12.75" hidden="1" customHeight="1">
      <c r="A72" s="30"/>
      <c r="B72" s="46"/>
    </row>
    <row r="73" spans="1:2" hidden="1">
      <c r="A73" s="30"/>
      <c r="B73" s="46"/>
    </row>
    <row r="74" spans="1:2" hidden="1">
      <c r="A74" s="11"/>
      <c r="B74" s="10"/>
    </row>
    <row r="75" spans="1:2" hidden="1">
      <c r="A75" s="11"/>
      <c r="B75" s="10"/>
    </row>
    <row r="76" spans="1:2" hidden="1">
      <c r="A76" s="11"/>
      <c r="B76" s="10"/>
    </row>
    <row r="77" spans="1:2" hidden="1">
      <c r="A77" s="11"/>
      <c r="B77" s="10"/>
    </row>
    <row r="78" spans="1:2" ht="13.5" hidden="1" customHeight="1">
      <c r="A78" s="11"/>
      <c r="B78" s="10"/>
    </row>
    <row r="79" spans="1:2" hidden="1">
      <c r="A79" s="11"/>
      <c r="B79" s="10"/>
    </row>
    <row r="80" spans="1:2" hidden="1">
      <c r="A80" s="11"/>
      <c r="B80" s="10"/>
    </row>
    <row r="81" spans="1:2" hidden="1">
      <c r="A81" s="11"/>
      <c r="B81" s="10"/>
    </row>
    <row r="82" spans="1:2" hidden="1">
      <c r="A82" s="11"/>
      <c r="B82" s="10"/>
    </row>
    <row r="83" spans="1:2" hidden="1">
      <c r="A83" s="11"/>
      <c r="B83" s="10"/>
    </row>
    <row r="84" spans="1:2" hidden="1">
      <c r="A84" s="11"/>
      <c r="B84" s="10"/>
    </row>
    <row r="85" spans="1:2" hidden="1">
      <c r="A85" s="11"/>
      <c r="B85" s="10"/>
    </row>
    <row r="86" spans="1:2" ht="12.75" hidden="1" customHeight="1">
      <c r="A86" s="11"/>
      <c r="B86" s="10"/>
    </row>
    <row r="87" spans="1:2" ht="12.75" hidden="1" customHeight="1">
      <c r="A87" s="11"/>
      <c r="B87" s="10"/>
    </row>
    <row r="88" spans="1:2" ht="12.75" hidden="1" customHeight="1">
      <c r="A88" s="11"/>
      <c r="B88" s="10"/>
    </row>
    <row r="89" spans="1:2" ht="12.75" hidden="1" customHeight="1">
      <c r="A89" s="11"/>
      <c r="B89" s="10"/>
    </row>
    <row r="90" spans="1:2" ht="12.75" hidden="1" customHeight="1">
      <c r="A90" s="11"/>
      <c r="B90" s="10"/>
    </row>
    <row r="91" spans="1:2" ht="12.75" hidden="1" customHeight="1">
      <c r="A91" s="11"/>
      <c r="B91" s="10"/>
    </row>
    <row r="92" spans="1:2" hidden="1">
      <c r="A92" s="11"/>
      <c r="B92" s="10"/>
    </row>
    <row r="93" spans="1:2" hidden="1">
      <c r="A93" s="11"/>
      <c r="B93" s="10"/>
    </row>
    <row r="94" spans="1:2" ht="24" hidden="1" customHeight="1">
      <c r="A94" s="11"/>
      <c r="B94" s="10"/>
    </row>
    <row r="95" spans="1:2" hidden="1">
      <c r="A95" s="11"/>
      <c r="B95" s="10"/>
    </row>
    <row r="96" spans="1:2" hidden="1">
      <c r="A96" s="11"/>
      <c r="B96" s="10"/>
    </row>
    <row r="97" spans="1:2" hidden="1">
      <c r="A97" s="67"/>
      <c r="B97" s="8"/>
    </row>
    <row r="99" spans="1:2" ht="12.75" hidden="1" customHeight="1"/>
    <row r="106" spans="1:2" ht="13.5" hidden="1" customHeight="1"/>
    <row r="107" spans="1:2" ht="13.5" hidden="1" customHeight="1"/>
    <row r="110" spans="1:2" ht="13.5" hidden="1" customHeight="1"/>
    <row r="111" spans="1:2"/>
    <row r="112" spans="1:2"/>
    <row r="153" ht="12.75" hidden="1" customHeight="1"/>
    <row r="156" ht="24" hidden="1" customHeight="1"/>
    <row r="159"/>
    <row r="160"/>
    <row r="161" ht="12.75" hidden="1" customHeight="1"/>
    <row r="162"/>
    <row r="163"/>
  </sheetData>
  <sortState ref="A82:B108">
    <sortCondition descending="1" ref="B82:B108"/>
  </sortState>
  <mergeCells count="15">
    <mergeCell ref="AB4:AB7"/>
    <mergeCell ref="AA4:AA7"/>
    <mergeCell ref="A2:AB2"/>
    <mergeCell ref="A1:AB1"/>
    <mergeCell ref="A44:AA44"/>
    <mergeCell ref="A4:A7"/>
    <mergeCell ref="B4:B7"/>
    <mergeCell ref="A41:Z41"/>
    <mergeCell ref="A42:Z42"/>
    <mergeCell ref="A40:AB40"/>
    <mergeCell ref="A39:AB39"/>
    <mergeCell ref="C5:I5"/>
    <mergeCell ref="K5:Q5"/>
    <mergeCell ref="S5:Y5"/>
    <mergeCell ref="C4:Y4"/>
  </mergeCells>
  <printOptions horizontalCentered="1"/>
  <pageMargins left="0.39370078740157483" right="0.39370078740157483" top="0.39370078740157483" bottom="0.39370078740157483" header="0" footer="0"/>
  <pageSetup paperSize="9" scale="8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3</vt:i4>
      </vt:variant>
    </vt:vector>
  </HeadingPairs>
  <TitlesOfParts>
    <vt:vector size="14" baseType="lpstr">
      <vt:lpstr>4.1</vt:lpstr>
      <vt:lpstr>4.2</vt:lpstr>
      <vt:lpstr>4.3</vt:lpstr>
      <vt:lpstr>4.4</vt:lpstr>
      <vt:lpstr>4.5</vt:lpstr>
      <vt:lpstr>4.6</vt:lpstr>
      <vt:lpstr>4.7</vt:lpstr>
      <vt:lpstr>4.8</vt:lpstr>
      <vt:lpstr>4.9</vt:lpstr>
      <vt:lpstr>4.1_nuevo</vt:lpstr>
      <vt:lpstr>4.2_nuevo</vt:lpstr>
      <vt:lpstr>'4.2_nuevo'!Área_de_impresión</vt:lpstr>
      <vt:lpstr>'4.5'!Área_de_impresión</vt:lpstr>
      <vt:lpstr>'4.9'!Área_de_impresión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Pedro Reto Nuñez</dc:creator>
  <cp:lastModifiedBy>Manuel Cochachin Melgarejo</cp:lastModifiedBy>
  <cp:lastPrinted>2019-05-13T21:07:29Z</cp:lastPrinted>
  <dcterms:created xsi:type="dcterms:W3CDTF">2011-05-17T21:41:11Z</dcterms:created>
  <dcterms:modified xsi:type="dcterms:W3CDTF">2025-08-07T19:22:00Z</dcterms:modified>
</cp:coreProperties>
</file>