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sandovalr\Desktop\CUADROS DEPARTAMENTALES\CUADROS EDITADOS\ETAPA 5\"/>
    </mc:Choice>
  </mc:AlternateContent>
  <bookViews>
    <workbookView xWindow="0" yWindow="0" windowWidth="28800" windowHeight="12180" tabRatio="719"/>
  </bookViews>
  <sheets>
    <sheet name="2.1" sheetId="1" r:id="rId1"/>
    <sheet name="2.2" sheetId="15" r:id="rId2"/>
    <sheet name="2.3" sheetId="13" r:id="rId3"/>
    <sheet name="2.4" sheetId="29" r:id="rId4"/>
    <sheet name="2.5" sheetId="3" r:id="rId5"/>
    <sheet name="2.6" sheetId="4" r:id="rId6"/>
    <sheet name="2.7" sheetId="5" r:id="rId7"/>
    <sheet name="2.8" sheetId="6" r:id="rId8"/>
    <sheet name="2.9" sheetId="7" r:id="rId9"/>
    <sheet name="2.10" sheetId="8" r:id="rId10"/>
    <sheet name="2.11" sheetId="9" r:id="rId11"/>
    <sheet name="2.12" sheetId="10" r:id="rId12"/>
    <sheet name="2.13" sheetId="11" r:id="rId13"/>
  </sheets>
  <definedNames>
    <definedName name="_xlnm.Print_Area" localSheetId="3">'2.4'!$A$1:$J$31</definedName>
    <definedName name="Print_Area" localSheetId="3">'2.4'!$A$1:$J$21</definedName>
    <definedName name="tabla1" localSheetId="1">#REF!</definedName>
    <definedName name="tabla1" localSheetId="3">#REF!</definedName>
    <definedName name="tabla1">#REF!</definedName>
    <definedName name="tabla2" localSheetId="1">#REF!</definedName>
    <definedName name="tabla2" localSheetId="3">#REF!</definedName>
    <definedName name="tabla2">#REF!</definedName>
    <definedName name="tabla3" localSheetId="1">#REF!</definedName>
    <definedName name="tabla3" localSheetId="3">#REF!</definedName>
    <definedName name="tabla3">#REF!</definedName>
    <definedName name="TITI">#REF!</definedName>
  </definedNames>
  <calcPr calcId="162913"/>
</workbook>
</file>

<file path=xl/sharedStrings.xml><?xml version="1.0" encoding="utf-8"?>
<sst xmlns="http://schemas.openxmlformats.org/spreadsheetml/2006/main" count="864" uniqueCount="253">
  <si>
    <t>CUADRO Nº 2.1</t>
  </si>
  <si>
    <t>(Porcentaje)</t>
  </si>
  <si>
    <t>Característica
seleccionada</t>
  </si>
  <si>
    <t>Número de mujeres</t>
  </si>
  <si>
    <t>Porcentaje ponderado</t>
  </si>
  <si>
    <t>Ponderado</t>
  </si>
  <si>
    <t>Grupo de edad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</si>
  <si>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</si>
  <si>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</si>
  <si>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</si>
  <si>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</si>
  <si>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</si>
  <si>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</si>
  <si>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</si>
  <si>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>Estado conyugal</t>
  </si>
  <si>
    <t>Soltera</t>
  </si>
  <si>
    <t xml:space="preserve">Casada </t>
  </si>
  <si>
    <t>Conviviente</t>
  </si>
  <si>
    <t>Divorciada/separada/viuda</t>
  </si>
  <si>
    <t>Área de residencia</t>
  </si>
  <si>
    <t xml:space="preserve">Urbana </t>
  </si>
  <si>
    <t xml:space="preserve">Rural </t>
  </si>
  <si>
    <t>Nivel de educación 1/</t>
  </si>
  <si>
    <t xml:space="preserve">Sin educación </t>
  </si>
  <si>
    <t xml:space="preserve">Primaria </t>
  </si>
  <si>
    <t xml:space="preserve">Secundaria </t>
  </si>
  <si>
    <t xml:space="preserve">Superior </t>
  </si>
  <si>
    <t>Quintil de riqueza</t>
  </si>
  <si>
    <t>Quintil inferior</t>
  </si>
  <si>
    <t>Total</t>
  </si>
  <si>
    <t>Segundo quintil</t>
  </si>
  <si>
    <t>Quintil intermedio</t>
  </si>
  <si>
    <t>Cuarto quintil</t>
  </si>
  <si>
    <t>Quintil superior</t>
  </si>
  <si>
    <t>Castellano</t>
  </si>
  <si>
    <t>1/  Las categorías educacionales se refieren al nivel más alto alcanzado, sin importar si fue completado o no.</t>
  </si>
  <si>
    <t>Fuente: Instituto Nacional de Estadística e Informática - Encuesta Demográfica y de Salud Familiar.</t>
  </si>
  <si>
    <t>CUADRO Nº 2.2</t>
  </si>
  <si>
    <t>Nivel más alto alcanzado o completado</t>
  </si>
  <si>
    <t>Mediana de
años de
educación</t>
  </si>
  <si>
    <t>Sin 
educa-
ción</t>
  </si>
  <si>
    <t>Primaria</t>
  </si>
  <si>
    <t>Secundaria</t>
  </si>
  <si>
    <t>Supe-
rior</t>
  </si>
  <si>
    <t xml:space="preserve">15-24 </t>
  </si>
  <si>
    <t xml:space="preserve">Quintil inferior </t>
  </si>
  <si>
    <t xml:space="preserve">Quintil intermedio </t>
  </si>
  <si>
    <t xml:space="preserve">Cuarto quintil </t>
  </si>
  <si>
    <t xml:space="preserve">Quintil superior </t>
  </si>
  <si>
    <t>Ningún
medio de
comunicación</t>
  </si>
  <si>
    <t>Medio de comunicación: por lo menos una vez por semana</t>
  </si>
  <si>
    <t>Periódico o revista</t>
  </si>
  <si>
    <t>Televisión</t>
  </si>
  <si>
    <t>Radio</t>
  </si>
  <si>
    <t>Los tres
medios</t>
  </si>
  <si>
    <t>Nivel de educación</t>
  </si>
  <si>
    <t>Empleada en los 
últimos 12 meses</t>
  </si>
  <si>
    <t>No empleada
en los últimos
12 meses</t>
  </si>
  <si>
    <t>Actualmente
empleada 1/</t>
  </si>
  <si>
    <t xml:space="preserve">Casada o conviviente </t>
  </si>
  <si>
    <t xml:space="preserve">Divorciada/ separada/viuda </t>
  </si>
  <si>
    <t>1-2</t>
  </si>
  <si>
    <t>3-4</t>
  </si>
  <si>
    <t>5 y más</t>
  </si>
  <si>
    <t xml:space="preserve">1/ "Actualmente empleada" se refiere a las que trabajaron la semana de referencia. Incluye las que no trabajaron durante la semana de referencia pero estaban empleadas y estuvieron ausentes por razones de enfermedad, vacaciones o cualquier otra razón. </t>
  </si>
  <si>
    <t>Profesional/
técnico/gerente</t>
  </si>
  <si>
    <t>Ofici-
nista</t>
  </si>
  <si>
    <t>Ventas y
servicios</t>
  </si>
  <si>
    <t>Manual
calificado</t>
  </si>
  <si>
    <t>Manual no
calificado</t>
  </si>
  <si>
    <t>Servicio
doméstico</t>
  </si>
  <si>
    <t>Agricul-
tura</t>
  </si>
  <si>
    <t>Casada o conviviente</t>
  </si>
  <si>
    <t xml:space="preserve">5 y más </t>
  </si>
  <si>
    <t>CUADRO Nº 2.6</t>
  </si>
  <si>
    <t>Característica del trabajo</t>
  </si>
  <si>
    <t>Agrícola</t>
  </si>
  <si>
    <t>No agrícola</t>
  </si>
  <si>
    <t xml:space="preserve"> </t>
  </si>
  <si>
    <t>Tipo de empleador</t>
  </si>
  <si>
    <t>Trabajadora independiente</t>
  </si>
  <si>
    <t>Empleada por otra persona</t>
  </si>
  <si>
    <t>Empleada por un familiar</t>
  </si>
  <si>
    <t xml:space="preserve">Total </t>
  </si>
  <si>
    <t>Forma de remuneración</t>
  </si>
  <si>
    <t xml:space="preserve">Dinero solamente </t>
  </si>
  <si>
    <t xml:space="preserve">Dinero y especie </t>
  </si>
  <si>
    <t xml:space="preserve">Especie solamente </t>
  </si>
  <si>
    <t xml:space="preserve">No le pagan </t>
  </si>
  <si>
    <t>Continuidad de trabajo</t>
  </si>
  <si>
    <t xml:space="preserve">Todo el año </t>
  </si>
  <si>
    <t xml:space="preserve">Por temporada </t>
  </si>
  <si>
    <t xml:space="preserve">De vez en cuando (ocasional) </t>
  </si>
  <si>
    <t>CUADRO Nº 2.7</t>
  </si>
  <si>
    <t>Principalmente 
esposo o compañero</t>
  </si>
  <si>
    <t>Ambos</t>
  </si>
  <si>
    <t>Alguien
más decide</t>
  </si>
  <si>
    <t>Entrevistada 
con alguien más</t>
  </si>
  <si>
    <t>CUADRO Nº 2.8</t>
  </si>
  <si>
    <t>Tipo de decisión</t>
  </si>
  <si>
    <t>Junto con el esposo/
compa-
ñero</t>
  </si>
  <si>
    <t>Junto
con
alguien
más</t>
  </si>
  <si>
    <t>Alguien
más</t>
  </si>
  <si>
    <t>Nadie/
no
 aplica</t>
  </si>
  <si>
    <t>El cuidado de su salud</t>
  </si>
  <si>
    <t>Las grandes compras del hogar</t>
  </si>
  <si>
    <t>Compras para las necesidades diarias</t>
  </si>
  <si>
    <t>Visitar a familiar, amigos y parientes</t>
  </si>
  <si>
    <t>Qué se debe cocinar cada día</t>
  </si>
  <si>
    <t>CUADRO Nº 2.9</t>
  </si>
  <si>
    <t>Sola o con su esposo o compañero 
tiene la última palabra en:</t>
  </si>
  <si>
    <t>No tiene la última palabra en ninguna de ellas</t>
  </si>
  <si>
    <t>Su
propia
salud</t>
  </si>
  <si>
    <t>Grandes
compras
del hogar</t>
  </si>
  <si>
    <t>Compras
diarias
del hogar</t>
  </si>
  <si>
    <t>Visitar
familiares/
amigos/
parientes</t>
  </si>
  <si>
    <t>Qué
alimentos
cocinar
cada día</t>
  </si>
  <si>
    <t xml:space="preserve">No trabaja </t>
  </si>
  <si>
    <t xml:space="preserve">Trabaja por dinero </t>
  </si>
  <si>
    <t xml:space="preserve">Trabaja no por dinero </t>
  </si>
  <si>
    <t>CUADRO Nº 2.10</t>
  </si>
  <si>
    <t>Razones que justifican que esposa se niegue a
 tener relaciones sexuales</t>
  </si>
  <si>
    <t>Está de acuerdo con todas las razones</t>
  </si>
  <si>
    <t>No está de acuerdo con ninguna razón</t>
  </si>
  <si>
    <t>Cuando ella está
cansada o no está
dispuesta</t>
  </si>
  <si>
    <t>Ella ha dado
a luz recien-
temente</t>
  </si>
  <si>
    <t>Sabe que esposo
tiene relaciones
con otras mujeres</t>
  </si>
  <si>
    <t>Sabe que
esposo
tiene ITS</t>
  </si>
  <si>
    <t>15-19</t>
  </si>
  <si>
    <t>20-24</t>
  </si>
  <si>
    <t>25-29</t>
  </si>
  <si>
    <t>30-34</t>
  </si>
  <si>
    <t>35-39</t>
  </si>
  <si>
    <t>40-44</t>
  </si>
  <si>
    <t>45-49</t>
  </si>
  <si>
    <t>Urbana</t>
  </si>
  <si>
    <t>Rural</t>
  </si>
  <si>
    <t>Superior</t>
  </si>
  <si>
    <t xml:space="preserve">Trabajo </t>
  </si>
  <si>
    <t>No trabaja</t>
  </si>
  <si>
    <t>Trabaja por dinero</t>
  </si>
  <si>
    <t>Trabaja no por dinero</t>
  </si>
  <si>
    <t>Número de decisiones que la mujer tiene la última palabra</t>
  </si>
  <si>
    <t>CUADRO Nº 2.11</t>
  </si>
  <si>
    <t>EsSalud</t>
  </si>
  <si>
    <t>Fuerzas
armadas
o policiales</t>
  </si>
  <si>
    <t>Entidad 
prestadora 
de salud</t>
  </si>
  <si>
    <t>Otro</t>
  </si>
  <si>
    <t>Ninguno</t>
  </si>
  <si>
    <t>CUADRO Nº 2.12</t>
  </si>
  <si>
    <t>Sin escolaridad o con educación primaria</t>
  </si>
  <si>
    <t>Sin 
información</t>
  </si>
  <si>
    <t>Con educación
secundaria
o más</t>
  </si>
  <si>
    <t>No puede 
leer</t>
  </si>
  <si>
    <t>Lee con
dificultad 1/</t>
  </si>
  <si>
    <t>Lee fácilmente</t>
  </si>
  <si>
    <t>1/ Pueden leer solamente parte de la frase.</t>
  </si>
  <si>
    <t>CUADRO Nº 2.3</t>
  </si>
  <si>
    <t>CUADRO Nº 2.13</t>
  </si>
  <si>
    <t>Incompleta</t>
  </si>
  <si>
    <t>Completa</t>
  </si>
  <si>
    <t>Ponderado : Resultados que recomponen la estructura poblacional.</t>
  </si>
  <si>
    <t>Sin ponderar : Número de mujeres y/o niños entrevistadas en campo.</t>
  </si>
  <si>
    <t>Número de mujeres (Ponderado)</t>
  </si>
  <si>
    <t>Número de mujeres (Sin ponderar)</t>
  </si>
  <si>
    <t>Número de niños/as vivos</t>
  </si>
  <si>
    <t>Los porcentajes no necesariamente suman los subtotales o el 100% debido al redondeo.</t>
  </si>
  <si>
    <t>Solo la entre-
vistada decide</t>
  </si>
  <si>
    <t>Solo la
entre-
vistada
decide</t>
  </si>
  <si>
    <t>Solo el
esposo/
compa-
ñero</t>
  </si>
  <si>
    <t>Lengua Materna</t>
  </si>
  <si>
    <t>Se gradúo/ estudia en academia</t>
  </si>
  <si>
    <t>No quiso estudiar</t>
  </si>
  <si>
    <t>Otra</t>
  </si>
  <si>
    <t>Número de 
mujeres</t>
  </si>
  <si>
    <t>Sin Ponderar</t>
  </si>
  <si>
    <t>4/ Quechua o Aimara/ lengua originaria de la Selva u Otra lengua nativa.</t>
  </si>
  <si>
    <t>Sin Información</t>
  </si>
  <si>
    <t>CUADRO Nº 2.4</t>
  </si>
  <si>
    <t>CUADRO N° 2.5</t>
  </si>
  <si>
    <t>Lengua nativa 4/</t>
  </si>
  <si>
    <t>2/ Negro, moreno, zambo, mulato, afroperuano o afrodescendiente.</t>
  </si>
  <si>
    <t>3/ Quechua o Aimara/ lengua originaria de la Selva u Otra lengua nativa.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</si>
  <si>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</t>
    </r>
  </si>
  <si>
    <t>Nota:</t>
  </si>
  <si>
    <t>Se excluye del grupo muestral a los entrevistados durante los meses de enero a marzo, correspondiente a las vacaciones escolares y al primer mes de clases. Los porcentajes no necesariamente suman los subtotales o el 100% debido al redondeo.</t>
  </si>
  <si>
    <t>Embarazo, matrimonio</t>
  </si>
  <si>
    <t>Sin empleo
actual 2/</t>
  </si>
  <si>
    <t>Lengua nativa 5/</t>
  </si>
  <si>
    <t>2/ "Sin empleo actual" se refiere a las que no trabajaron durante los últimos siete días, pero si tuvieron trabajo en los últimos 12 meses.</t>
  </si>
  <si>
    <t>4/ Negro, moreno, zambo, mulato, afroperuano o afrodescendiente.</t>
  </si>
  <si>
    <t>5/ Quechua o Aimara/ lengua originaria de la Selva u Otra lengua nativa.</t>
  </si>
  <si>
    <t>Los porcenatjes no necesariamente suman los subtotales o el 100% debido al redondeo.</t>
  </si>
  <si>
    <t>El cuadro no es comparable con ENDES 2000 y 2007-2008, porque está basado en mujeres unidas.</t>
  </si>
  <si>
    <t>Se dice que la mujer participa en una decisión si ella sola o junto con el esposo/compañero tiene la última palabra en esa decisión.</t>
  </si>
  <si>
    <t>El cuadro no es comparable con ENDES 2000 y 2007-2008  porque está basado en mujeres unidas.</t>
  </si>
  <si>
    <t>(Distribución Porcentual)</t>
  </si>
  <si>
    <t>Razones economicas, familiares</t>
  </si>
  <si>
    <t>2/ Quechua, Aimara, nativo de la amazonía, perteneciente o parte de otro pueblo indígena u originario.</t>
  </si>
  <si>
    <t>3/ Quechua, Aimara, nativo de la amazonía, perteneciente o parte de otro pueblo indígena u originario.</t>
  </si>
  <si>
    <t>1/ Quechua, Aimara, nativo de la amazonía, perteneciente o parte de otro pueblo indígena u originario.</t>
  </si>
  <si>
    <t>3/ Negro, moreno, zambo, mulato, afroperuano o afrodescendiente.</t>
  </si>
  <si>
    <t>Total 2021</t>
  </si>
  <si>
    <t>El cuadro no es comparable con ENDES 2000, 2007-2008 y 2009, porque está basado en mujeres unidas.</t>
  </si>
  <si>
    <t>Los porcentajes no necesariamente suman los subtotales o el 100% debido al redondeo</t>
  </si>
  <si>
    <t>Mujeres de 15 a 49 años de edad.</t>
  </si>
  <si>
    <t>Los porcentajes no necesariamente suman los subtotales o el 100% debido al redondeo.
Mujeres de 15 a 49 años de edad.</t>
  </si>
  <si>
    <t>Diferencia</t>
  </si>
  <si>
    <t>Test de  diferencia de medias</t>
  </si>
  <si>
    <t>Desviación Estándar</t>
  </si>
  <si>
    <t>Intervalo de confianza al 95%</t>
  </si>
  <si>
    <t>Coeficiente de variación</t>
  </si>
  <si>
    <t>Número de mujeres ponderado</t>
  </si>
  <si>
    <t>Número de mujeres
sin ponderado</t>
  </si>
  <si>
    <t>Inferior</t>
  </si>
  <si>
    <t>Número de viviendas ponderado</t>
  </si>
  <si>
    <t>2022 / 2021</t>
  </si>
  <si>
    <t>Test de diferencias de medias: * Diferencia significativa (p &lt; 0.10)  ** Diferencia altamente significativa (p &lt; 0.0 5)   *** Diferencia muy altamente significativa (p &lt; 0.01).</t>
  </si>
  <si>
    <t>Total 2022</t>
  </si>
  <si>
    <t>Valor estimado</t>
  </si>
  <si>
    <t>Tiene la última palabra en todas las cinco decisiones</t>
  </si>
  <si>
    <t>Diferencias</t>
  </si>
  <si>
    <t>Seguro integral de salud</t>
  </si>
  <si>
    <t/>
  </si>
  <si>
    <t>***</t>
  </si>
  <si>
    <t>*</t>
  </si>
  <si>
    <t>**</t>
  </si>
  <si>
    <t>Trabajo</t>
  </si>
  <si>
    <t>Total 2023</t>
  </si>
  <si>
    <t>2023 / 2022</t>
  </si>
  <si>
    <t>Número de niños vivos</t>
  </si>
  <si>
    <t>Lengua materna</t>
  </si>
  <si>
    <t>Lengua nativa 1/</t>
  </si>
  <si>
    <t>Número de hijos vivos</t>
  </si>
  <si>
    <t>Sin educación</t>
  </si>
  <si>
    <t>La información está basada en 664 mujeres en unión.</t>
  </si>
  <si>
    <t>Los porcentajes basados en menos de 20 casos sin ponderar, no se muestran (^), y los de 20-24 casos sin ponderar se presentan entre llaves { }.</t>
  </si>
  <si>
    <t>Los estimadores con coeficientes de variación mayor al 15,0% hasta el 49,9% se muestran entre paréntesis ( ) siendo considerados como referenciales y aquellos cuyo coeficiente es del 50,0% en adelante no se muestran (¬).</t>
  </si>
  <si>
    <t>Extranjera</t>
  </si>
  <si>
    <t>PUNO: MUJERES DE 15 A 49 AÑOS, SEGÚN CARACTERÍSTICA SELECCIONADA, 2021 - 2024</t>
  </si>
  <si>
    <t>PUNO: MUJERES EN EDAD FÉRTIL DE 15 A 49 AÑOS DE EDAD, POR NIVEL DE EDUCACIÓN Y MEDIANA DE AÑOS DE EDUCACIÓN, 
SEGÚN CARACTERÍSTICA SELECCIONADA, 2024</t>
  </si>
  <si>
    <t>PUNO: ALFABETISMO DE LAS MUJERES DE 15 A 49 AÑOS DE EDAD ENTREVISTADAS Y NIVEL DE EDUCACIÓN MÁS ALTO ALCANZADO,
SEGÚN CARACTERÍSTICA SELECCIONADA, 2024</t>
  </si>
  <si>
    <t>PUNO: RAZÓN PRINCIPAL PARA NO CONTINUAR ESTUDIANDO DE LAS MUJERES DE 15 A 24 AÑOS DE EDAD, 
SEGÚN CARACTERÍSTICA SELECCIONADA, 2024</t>
  </si>
  <si>
    <t>PUNO: ACCESO DE LAS MUJERES DE 15 A 49 AÑOS DE EDAD A LOS MEDIOS MASIVOS DE COMUNICACIÓN, POR TIPO DE MEDIO, SEGÚN CARACTERÍSTICA SELECCIONADA, 2024</t>
  </si>
  <si>
    <t>PUNO: CONDICIÓN DE TRABAJO EN LOS ÚLTIMOS 12 MESES DE LAS MUJERES ENTREVISTADAS DE 15 A 49 AÑOS DE EDAD, 
SEGÚN CARACTERÍSTICA SELECCIONADA, 2024</t>
  </si>
  <si>
    <t>PUNO: MUJERES EN EDAD FÉRTIL DE 15 A 49 AÑOS DE EDAD QUE TRABAJAN, POR GRUPO DE OCUPACIÓN, SEGÚN CARACTERÍSTICA SELECCIONADA, 2024</t>
  </si>
  <si>
    <t>PUNO: EMPLEADOR Y FORMA DE REMUNERACIÓN DE LAS MUJERES DE 15 A 49 AÑOS DE EDAD QUE TRABAJAN, SEGÚN CARACTERÍSTICA DEL TRABAJO, 2021 - 2024</t>
  </si>
  <si>
    <t>PUNO: PERSONA QUE DECIDE CÓMO ADMINISTRAR LOS INGRESOS QUE GANA LA ENTREVISTADA, SEGÚN CARACTERÍSTICA SELECCIONADA, 2024</t>
  </si>
  <si>
    <t>PUNO: DECISIONES SOBRE EL HOGAR, POR PERSONA QUE TOMA DECISIONES ESPECÍFICAS, 2024</t>
  </si>
  <si>
    <t>PUNO: ÚLTIMA PALABRA EN LAS DECISIONES DEL HOGAR, POR DECISIONES ESPECÍFICAS, SEGÚN CARACTERÍSTICA SELECCIONADA, 2021 - 2024</t>
  </si>
  <si>
    <t>2024 / 2023</t>
  </si>
  <si>
    <t>PUNO: ACTITUD DE LAS MUJERES DE 15 A 49 AÑOS DE EDAD HACIA RAZONES ESPECÍFICAS PARA REHUSAR RELACIONES SEXUALES CON EL ESPOSO, SEGÚN CARACTERÍSTICA SELECCIONADA, 2021 - 2024</t>
  </si>
  <si>
    <t>PUNO: COBERTURA DE SEGURO DE SALUD DE LAS MUJERES DE 15 A 49 AÑOS DE EDAD, POR TIPO ESPECÍFICO, SEGÚN CARACTERÍSTICA SELECCIONADA,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</si>
</sst>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;[Red]#,##0"/>
    <numFmt numFmtId="165" formatCode="###0.0"/>
    <numFmt numFmtId="166" formatCode="0.0"/>
    <numFmt numFmtId="167" formatCode="\(0.0\)"/>
    <numFmt numFmtId="168" formatCode="###\ ###"/>
    <numFmt numFmtId="169" formatCode="###\ ###\ ###"/>
    <numFmt numFmtId="170" formatCode="&quot;*&quot;"/>
    <numFmt numFmtId="171" formatCode="#,##0.0"/>
    <numFmt numFmtId="172" formatCode="_-* #,##0.00\ [$€]_-;\-* #,##0.00\ [$€]_-;_-* &quot;-&quot;??\ [$€]_-;_-@_-"/>
    <numFmt numFmtId="173" formatCode="&quot;^&quot;"/>
    <numFmt numFmtId="174" formatCode="\{0.0\}"/>
  </numFmts>
  <fonts count="20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8.5"/>
      <name val="Arial Narrow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indexed="8"/>
      <name val="Arial Narrow"/>
      <family val="2"/>
    </font>
    <font>
      <sz val="8.5"/>
      <color indexed="8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name val="Arial Narrow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CE8F2"/>
        <bgColor indexed="64"/>
      </patternFill>
    </fill>
    <fill>
      <patternFill patternType="solid">
        <fgColor rgb="FFFFEBF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FF6499"/>
      </top>
      <bottom/>
      <diagonal/>
    </border>
    <border>
      <left/>
      <right/>
      <top style="thin">
        <color rgb="FFFF6499"/>
      </top>
      <bottom style="thin">
        <color rgb="FFFF6499"/>
      </bottom>
      <diagonal/>
    </border>
    <border>
      <left/>
      <right/>
      <top/>
      <bottom style="thin">
        <color rgb="FFFF6499"/>
      </bottom>
      <diagonal/>
    </border>
    <border>
      <left/>
      <right style="medium">
        <color rgb="FFFF6499"/>
      </right>
      <top style="thin">
        <color rgb="FFFF6499"/>
      </top>
      <bottom/>
      <diagonal/>
    </border>
    <border>
      <left/>
      <right style="medium">
        <color rgb="FFFF6499"/>
      </right>
      <top/>
      <bottom/>
      <diagonal/>
    </border>
    <border>
      <left/>
      <right style="medium">
        <color rgb="FFFF6499"/>
      </right>
      <top/>
      <bottom style="thin">
        <color rgb="FFFF6499"/>
      </bottom>
      <diagonal/>
    </border>
    <border>
      <left style="medium">
        <color rgb="FFFF6499"/>
      </left>
      <right/>
      <top/>
      <bottom/>
      <diagonal/>
    </border>
    <border>
      <left style="medium">
        <color rgb="FFFF6499"/>
      </left>
      <right/>
      <top style="thin">
        <color rgb="FFFF6499"/>
      </top>
      <bottom style="thin">
        <color rgb="FFFF6499"/>
      </bottom>
      <diagonal/>
    </border>
    <border>
      <left style="medium">
        <color rgb="FFFF6499"/>
      </left>
      <right/>
      <top style="thin">
        <color rgb="FFFF6499"/>
      </top>
      <bottom/>
      <diagonal/>
    </border>
    <border>
      <left style="medium">
        <color rgb="FFFF6499"/>
      </left>
      <right/>
      <top/>
      <bottom style="thin">
        <color rgb="FFFF6499"/>
      </bottom>
      <diagonal/>
    </border>
  </borders>
  <cellStyleXfs count="13">
    <xf numFmtId="0" fontId="0" fillId="0" borderId="0"/>
    <xf numFmtId="0" fontId="5" fillId="0" borderId="0"/>
    <xf numFmtId="0" fontId="7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47">
    <xf numFmtId="0" fontId="0" fillId="0" borderId="0" xfId="0"/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167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166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/>
    <xf numFmtId="164" fontId="2" fillId="2" borderId="0" xfId="0" applyNumberFormat="1" applyFont="1" applyFill="1" applyAlignment="1">
      <alignment horizontal="justify" vertical="center" wrapText="1"/>
    </xf>
    <xf numFmtId="166" fontId="3" fillId="2" borderId="0" xfId="0" applyNumberFormat="1" applyFont="1" applyFill="1" applyAlignment="1">
      <alignment horizontal="right" vertical="center" wrapText="1" indent="1"/>
    </xf>
    <xf numFmtId="165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justify" vertical="center" wrapText="1"/>
    </xf>
    <xf numFmtId="166" fontId="3" fillId="2" borderId="0" xfId="0" applyNumberFormat="1" applyFont="1" applyFill="1"/>
    <xf numFmtId="0" fontId="3" fillId="2" borderId="0" xfId="1" applyFont="1" applyFill="1" applyAlignment="1">
      <alignment horizontal="justify" vertical="center" wrapText="1"/>
    </xf>
    <xf numFmtId="0" fontId="3" fillId="2" borderId="0" xfId="1" applyFont="1" applyFill="1" applyAlignment="1">
      <alignment horizontal="right" vertical="center" wrapText="1"/>
    </xf>
    <xf numFmtId="166" fontId="4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 wrapText="1" indent="1"/>
    </xf>
    <xf numFmtId="0" fontId="3" fillId="2" borderId="0" xfId="1" applyFont="1" applyFill="1" applyAlignment="1">
      <alignment vertical="center"/>
    </xf>
    <xf numFmtId="3" fontId="4" fillId="2" borderId="0" xfId="1" applyNumberFormat="1" applyFont="1" applyFill="1" applyAlignment="1">
      <alignment horizontal="right" vertical="center" wrapText="1" indent="1"/>
    </xf>
    <xf numFmtId="166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horizontal="right" vertical="center" wrapText="1" indent="1"/>
    </xf>
    <xf numFmtId="165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 wrapText="1" indent="1"/>
    </xf>
    <xf numFmtId="0" fontId="3" fillId="2" borderId="0" xfId="2" applyFont="1" applyFill="1" applyAlignment="1">
      <alignment horizontal="left" vertical="center" wrapText="1"/>
    </xf>
    <xf numFmtId="0" fontId="9" fillId="2" borderId="0" xfId="2" applyFont="1" applyFill="1"/>
    <xf numFmtId="166" fontId="9" fillId="2" borderId="0" xfId="2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 wrapText="1"/>
    </xf>
    <xf numFmtId="0" fontId="9" fillId="2" borderId="0" xfId="2" applyFont="1" applyFill="1" applyAlignment="1">
      <alignment horizontal="right"/>
    </xf>
    <xf numFmtId="1" fontId="9" fillId="2" borderId="0" xfId="2" applyNumberFormat="1" applyFont="1" applyFill="1"/>
    <xf numFmtId="0" fontId="10" fillId="0" borderId="0" xfId="2" applyFont="1"/>
    <xf numFmtId="3" fontId="3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 applyAlignment="1">
      <alignment horizontal="right" vertical="center" wrapText="1" indent="1"/>
    </xf>
    <xf numFmtId="0" fontId="4" fillId="2" borderId="0" xfId="0" applyFont="1" applyFill="1" applyAlignment="1">
      <alignment horizontal="right" vertical="center" wrapText="1" indent="1"/>
    </xf>
    <xf numFmtId="0" fontId="3" fillId="2" borderId="0" xfId="0" applyFont="1" applyFill="1" applyAlignment="1">
      <alignment horizontal="right" vertical="center" indent="1"/>
    </xf>
    <xf numFmtId="0" fontId="3" fillId="2" borderId="0" xfId="1" applyFont="1" applyFill="1" applyAlignment="1">
      <alignment horizontal="right" vertical="center" indent="1"/>
    </xf>
    <xf numFmtId="0" fontId="9" fillId="2" borderId="0" xfId="2" applyFont="1" applyFill="1" applyAlignment="1">
      <alignment horizontal="right" indent="1"/>
    </xf>
    <xf numFmtId="0" fontId="11" fillId="0" borderId="0" xfId="0" applyFont="1"/>
    <xf numFmtId="0" fontId="12" fillId="0" borderId="0" xfId="0" applyFont="1"/>
    <xf numFmtId="0" fontId="4" fillId="3" borderId="1" xfId="0" applyFont="1" applyFill="1" applyBorder="1" applyAlignment="1">
      <alignment horizontal="right" vertical="center" wrapText="1" inden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 indent="1"/>
    </xf>
    <xf numFmtId="0" fontId="3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right" vertical="center" wrapText="1"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168" fontId="3" fillId="2" borderId="3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2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vertical="center"/>
    </xf>
    <xf numFmtId="166" fontId="3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166" fontId="9" fillId="2" borderId="3" xfId="2" applyNumberFormat="1" applyFont="1" applyFill="1" applyBorder="1" applyAlignment="1">
      <alignment horizontal="right"/>
    </xf>
    <xf numFmtId="169" fontId="9" fillId="2" borderId="3" xfId="2" applyNumberFormat="1" applyFont="1" applyFill="1" applyBorder="1" applyAlignment="1">
      <alignment horizontal="right"/>
    </xf>
    <xf numFmtId="0" fontId="9" fillId="2" borderId="5" xfId="2" applyFont="1" applyFill="1" applyBorder="1"/>
    <xf numFmtId="0" fontId="4" fillId="2" borderId="5" xfId="2" applyFont="1" applyFill="1" applyBorder="1"/>
    <xf numFmtId="0" fontId="3" fillId="2" borderId="5" xfId="2" applyFont="1" applyFill="1" applyBorder="1" applyAlignment="1">
      <alignment horizontal="left" indent="1"/>
    </xf>
    <xf numFmtId="0" fontId="3" fillId="2" borderId="5" xfId="2" applyFont="1" applyFill="1" applyBorder="1"/>
    <xf numFmtId="49" fontId="3" fillId="2" borderId="5" xfId="2" applyNumberFormat="1" applyFont="1" applyFill="1" applyBorder="1" applyAlignment="1">
      <alignment horizontal="left" indent="1"/>
    </xf>
    <xf numFmtId="0" fontId="4" fillId="2" borderId="5" xfId="2" applyFont="1" applyFill="1" applyBorder="1" applyAlignment="1">
      <alignment horizontal="left" vertical="center" wrapText="1"/>
    </xf>
    <xf numFmtId="0" fontId="9" fillId="2" borderId="6" xfId="2" applyFont="1" applyFill="1" applyBorder="1"/>
    <xf numFmtId="0" fontId="3" fillId="2" borderId="0" xfId="0" applyFont="1" applyFill="1" applyAlignment="1">
      <alignment horizontal="left" vertical="center" wrapText="1"/>
    </xf>
    <xf numFmtId="0" fontId="1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3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vertical="center"/>
    </xf>
    <xf numFmtId="166" fontId="13" fillId="2" borderId="0" xfId="0" applyNumberFormat="1" applyFont="1" applyFill="1"/>
    <xf numFmtId="168" fontId="13" fillId="2" borderId="0" xfId="0" applyNumberFormat="1" applyFont="1" applyFill="1"/>
    <xf numFmtId="0" fontId="4" fillId="2" borderId="0" xfId="1" applyFont="1" applyFill="1"/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2" borderId="7" xfId="0" applyFont="1" applyFill="1" applyBorder="1" applyAlignment="1">
      <alignment horizontal="right" vertical="center" wrapText="1"/>
    </xf>
    <xf numFmtId="168" fontId="3" fillId="2" borderId="0" xfId="0" applyNumberFormat="1" applyFont="1" applyFill="1" applyAlignment="1">
      <alignment vertical="center"/>
    </xf>
    <xf numFmtId="170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vertical="center"/>
    </xf>
    <xf numFmtId="169" fontId="3" fillId="2" borderId="0" xfId="0" applyNumberFormat="1" applyFont="1" applyFill="1" applyAlignment="1">
      <alignment horizontal="right" wrapText="1"/>
    </xf>
    <xf numFmtId="169" fontId="9" fillId="2" borderId="0" xfId="2" applyNumberFormat="1" applyFont="1" applyFill="1"/>
    <xf numFmtId="0" fontId="9" fillId="2" borderId="0" xfId="2" applyFont="1" applyFill="1" applyAlignment="1">
      <alignment horizontal="center"/>
    </xf>
    <xf numFmtId="169" fontId="9" fillId="2" borderId="0" xfId="2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right" wrapText="1"/>
    </xf>
    <xf numFmtId="168" fontId="3" fillId="2" borderId="0" xfId="0" applyNumberFormat="1" applyFont="1" applyFill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5" fillId="0" borderId="0" xfId="1"/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justify" vertical="center" wrapText="1"/>
    </xf>
    <xf numFmtId="0" fontId="4" fillId="2" borderId="0" xfId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 wrapText="1" indent="1"/>
    </xf>
    <xf numFmtId="0" fontId="4" fillId="2" borderId="5" xfId="1" applyFont="1" applyFill="1" applyBorder="1" applyAlignment="1">
      <alignment vertical="center" wrapText="1"/>
    </xf>
    <xf numFmtId="3" fontId="1" fillId="0" borderId="0" xfId="1" applyNumberFormat="1" applyFont="1" applyAlignment="1">
      <alignment horizontal="right" vertical="center" wrapText="1" indent="1"/>
    </xf>
    <xf numFmtId="0" fontId="3" fillId="2" borderId="5" xfId="1" applyFont="1" applyFill="1" applyBorder="1" applyAlignment="1">
      <alignment horizontal="left" vertical="center" wrapText="1" indent="1"/>
    </xf>
    <xf numFmtId="3" fontId="2" fillId="0" borderId="0" xfId="1" applyNumberFormat="1" applyFont="1" applyAlignment="1">
      <alignment horizontal="right" vertical="center" wrapText="1" indent="1"/>
    </xf>
    <xf numFmtId="0" fontId="3" fillId="2" borderId="0" xfId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vertical="center" wrapText="1"/>
    </xf>
    <xf numFmtId="165" fontId="6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166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 indent="1"/>
    </xf>
    <xf numFmtId="0" fontId="5" fillId="0" borderId="6" xfId="1" applyBorder="1"/>
    <xf numFmtId="0" fontId="5" fillId="0" borderId="3" xfId="1" applyBorder="1"/>
    <xf numFmtId="0" fontId="6" fillId="0" borderId="0" xfId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2" borderId="0" xfId="1" applyFont="1" applyFill="1" applyAlignment="1">
      <alignment horizontal="left"/>
    </xf>
    <xf numFmtId="0" fontId="14" fillId="2" borderId="0" xfId="1" applyFont="1" applyFill="1" applyAlignment="1">
      <alignment horizontal="left"/>
    </xf>
    <xf numFmtId="0" fontId="8" fillId="2" borderId="0" xfId="1" applyFont="1" applyFill="1"/>
    <xf numFmtId="0" fontId="15" fillId="2" borderId="0" xfId="1" applyFont="1" applyFill="1"/>
    <xf numFmtId="0" fontId="3" fillId="0" borderId="0" xfId="0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4" fillId="2" borderId="0" xfId="1" applyFont="1" applyFill="1" applyAlignment="1">
      <alignment vertical="center"/>
    </xf>
    <xf numFmtId="0" fontId="3" fillId="0" borderId="0" xfId="0" applyFont="1" applyAlignment="1">
      <alignment horizontal="left"/>
    </xf>
    <xf numFmtId="166" fontId="3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 indent="1"/>
    </xf>
    <xf numFmtId="171" fontId="3" fillId="0" borderId="0" xfId="0" applyNumberFormat="1" applyFont="1" applyAlignment="1">
      <alignment horizontal="right" vertical="center" wrapText="1"/>
    </xf>
    <xf numFmtId="168" fontId="3" fillId="0" borderId="0" xfId="0" applyNumberFormat="1" applyFont="1" applyAlignment="1">
      <alignment horizontal="right" vertical="center" wrapText="1"/>
    </xf>
    <xf numFmtId="166" fontId="3" fillId="0" borderId="0" xfId="0" quotePrefix="1" applyNumberFormat="1" applyFont="1" applyAlignment="1">
      <alignment horizontal="right" vertical="center" wrapText="1"/>
    </xf>
    <xf numFmtId="166" fontId="6" fillId="0" borderId="0" xfId="1" applyNumberFormat="1" applyFont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 wrapText="1"/>
    </xf>
    <xf numFmtId="166" fontId="3" fillId="2" borderId="0" xfId="1" applyNumberFormat="1" applyFont="1" applyFill="1" applyAlignment="1">
      <alignment vertical="center"/>
    </xf>
    <xf numFmtId="167" fontId="3" fillId="2" borderId="0" xfId="1" applyNumberFormat="1" applyFont="1" applyFill="1" applyAlignment="1">
      <alignment horizontal="right" vertical="center" wrapText="1"/>
    </xf>
    <xf numFmtId="168" fontId="3" fillId="0" borderId="0" xfId="0" applyNumberFormat="1" applyFont="1" applyAlignment="1">
      <alignment horizontal="right" vertical="center" wrapText="1" indent="1"/>
    </xf>
    <xf numFmtId="0" fontId="3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4" fillId="3" borderId="8" xfId="5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4" fillId="3" borderId="0" xfId="1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166" fontId="3" fillId="4" borderId="0" xfId="0" applyNumberFormat="1" applyFont="1" applyFill="1" applyAlignment="1">
      <alignment horizontal="right" vertical="center" wrapText="1"/>
    </xf>
    <xf numFmtId="0" fontId="3" fillId="4" borderId="0" xfId="0" applyFon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166" fontId="3" fillId="4" borderId="0" xfId="0" applyNumberFormat="1" applyFont="1" applyFill="1" applyAlignment="1">
      <alignment horizontal="right" wrapText="1"/>
    </xf>
    <xf numFmtId="0" fontId="9" fillId="4" borderId="0" xfId="2" applyFont="1" applyFill="1"/>
    <xf numFmtId="0" fontId="9" fillId="4" borderId="0" xfId="2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16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right"/>
    </xf>
    <xf numFmtId="1" fontId="3" fillId="2" borderId="0" xfId="0" applyNumberFormat="1" applyFont="1" applyFill="1" applyAlignment="1">
      <alignment horizontal="justify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2" borderId="0" xfId="0" applyNumberFormat="1" applyFont="1" applyFill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left" wrapText="1"/>
    </xf>
    <xf numFmtId="1" fontId="3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" fontId="3" fillId="2" borderId="0" xfId="0" applyNumberFormat="1" applyFont="1" applyFill="1" applyAlignment="1">
      <alignment horizontal="left" vertical="center" wrapText="1"/>
    </xf>
    <xf numFmtId="1" fontId="4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167" fontId="3" fillId="0" borderId="0" xfId="0" applyNumberFormat="1" applyFont="1" applyAlignment="1">
      <alignment horizontal="right" vertical="center" wrapText="1"/>
    </xf>
    <xf numFmtId="173" fontId="3" fillId="0" borderId="0" xfId="0" applyNumberFormat="1" applyFont="1" applyAlignment="1">
      <alignment horizontal="right" vertical="center" wrapText="1"/>
    </xf>
    <xf numFmtId="167" fontId="3" fillId="0" borderId="0" xfId="0" applyNumberFormat="1" applyFont="1" applyAlignment="1">
      <alignment vertical="center"/>
    </xf>
    <xf numFmtId="167" fontId="13" fillId="0" borderId="0" xfId="0" applyNumberFormat="1" applyFont="1"/>
    <xf numFmtId="173" fontId="3" fillId="0" borderId="0" xfId="1" applyNumberFormat="1" applyFont="1" applyAlignment="1">
      <alignment horizontal="right" vertical="center" wrapText="1"/>
    </xf>
    <xf numFmtId="0" fontId="3" fillId="4" borderId="0" xfId="0" applyFont="1" applyFill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70" fontId="3" fillId="4" borderId="0" xfId="1" applyNumberFormat="1" applyFont="1" applyFill="1" applyAlignment="1">
      <alignment horizontal="right" vertical="center" wrapText="1"/>
    </xf>
    <xf numFmtId="166" fontId="9" fillId="2" borderId="0" xfId="2" applyNumberFormat="1" applyFont="1" applyFill="1"/>
    <xf numFmtId="167" fontId="9" fillId="2" borderId="0" xfId="2" applyNumberFormat="1" applyFont="1" applyFill="1" applyAlignment="1">
      <alignment horizontal="right"/>
    </xf>
    <xf numFmtId="166" fontId="9" fillId="4" borderId="0" xfId="2" applyNumberFormat="1" applyFont="1" applyFill="1"/>
    <xf numFmtId="166" fontId="3" fillId="2" borderId="0" xfId="0" applyNumberFormat="1" applyFont="1" applyFill="1" applyAlignment="1">
      <alignment horizontal="center" wrapText="1"/>
    </xf>
    <xf numFmtId="169" fontId="3" fillId="2" borderId="0" xfId="2" applyNumberFormat="1" applyFont="1" applyFill="1" applyAlignment="1">
      <alignment horizontal="right"/>
    </xf>
    <xf numFmtId="169" fontId="9" fillId="2" borderId="0" xfId="2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 wrapText="1"/>
    </xf>
    <xf numFmtId="173" fontId="3" fillId="2" borderId="0" xfId="0" applyNumberFormat="1" applyFont="1" applyFill="1" applyAlignment="1">
      <alignment horizontal="right" wrapText="1"/>
    </xf>
    <xf numFmtId="168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0" xfId="5" applyFont="1" applyFill="1" applyAlignment="1">
      <alignment horizontal="center" vertical="center" wrapText="1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vertical="center" wrapText="1"/>
    </xf>
    <xf numFmtId="174" fontId="3" fillId="0" borderId="0" xfId="0" applyNumberFormat="1" applyFont="1" applyAlignment="1">
      <alignment horizontal="right" vertical="center" wrapText="1"/>
    </xf>
    <xf numFmtId="0" fontId="4" fillId="5" borderId="0" xfId="0" applyFont="1" applyFill="1" applyAlignment="1">
      <alignment vertical="center" wrapText="1"/>
    </xf>
    <xf numFmtId="166" fontId="4" fillId="5" borderId="7" xfId="0" applyNumberFormat="1" applyFont="1" applyFill="1" applyBorder="1" applyAlignment="1">
      <alignment horizontal="right" vertical="center" wrapText="1"/>
    </xf>
    <xf numFmtId="166" fontId="4" fillId="5" borderId="0" xfId="0" applyNumberFormat="1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right" vertical="center" wrapText="1"/>
    </xf>
    <xf numFmtId="168" fontId="4" fillId="5" borderId="0" xfId="0" applyNumberFormat="1" applyFont="1" applyFill="1" applyAlignment="1">
      <alignment horizontal="right" vertical="center" wrapText="1"/>
    </xf>
    <xf numFmtId="0" fontId="0" fillId="5" borderId="0" xfId="0" applyFill="1"/>
    <xf numFmtId="0" fontId="4" fillId="5" borderId="5" xfId="0" applyFont="1" applyFill="1" applyBorder="1" applyAlignment="1">
      <alignment vertical="center" wrapText="1"/>
    </xf>
    <xf numFmtId="171" fontId="4" fillId="5" borderId="0" xfId="0" applyNumberFormat="1" applyFont="1" applyFill="1" applyAlignment="1">
      <alignment horizontal="right" vertical="center" wrapText="1"/>
    </xf>
    <xf numFmtId="0" fontId="0" fillId="0" borderId="0" xfId="0" applyFont="1"/>
    <xf numFmtId="166" fontId="4" fillId="5" borderId="0" xfId="1" applyNumberFormat="1" applyFont="1" applyFill="1" applyAlignment="1">
      <alignment horizontal="right" vertical="center" wrapText="1"/>
    </xf>
    <xf numFmtId="3" fontId="4" fillId="5" borderId="0" xfId="1" applyNumberFormat="1" applyFont="1" applyFill="1" applyAlignment="1">
      <alignment horizontal="right" vertical="center" wrapText="1"/>
    </xf>
    <xf numFmtId="3" fontId="4" fillId="5" borderId="0" xfId="1" applyNumberFormat="1" applyFont="1" applyFill="1" applyAlignment="1">
      <alignment horizontal="right" vertical="center" wrapText="1" indent="1"/>
    </xf>
    <xf numFmtId="0" fontId="5" fillId="5" borderId="0" xfId="1" applyFill="1"/>
    <xf numFmtId="0" fontId="5" fillId="0" borderId="0" xfId="1" applyFont="1"/>
    <xf numFmtId="0" fontId="17" fillId="5" borderId="0" xfId="0" applyFont="1" applyFill="1"/>
    <xf numFmtId="166" fontId="4" fillId="5" borderId="0" xfId="0" applyNumberFormat="1" applyFont="1" applyFill="1" applyAlignment="1">
      <alignment horizontal="right" vertical="center" wrapText="1" indent="1"/>
    </xf>
    <xf numFmtId="166" fontId="4" fillId="5" borderId="0" xfId="0" applyNumberFormat="1" applyFont="1" applyFill="1"/>
    <xf numFmtId="166" fontId="4" fillId="5" borderId="0" xfId="0" applyNumberFormat="1" applyFont="1" applyFill="1" applyAlignment="1">
      <alignment horizontal="center" vertical="center" wrapText="1"/>
    </xf>
    <xf numFmtId="0" fontId="4" fillId="5" borderId="5" xfId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 wrapText="1"/>
    </xf>
    <xf numFmtId="0" fontId="18" fillId="5" borderId="0" xfId="0" applyFont="1" applyFill="1"/>
    <xf numFmtId="166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right" vertical="center"/>
    </xf>
    <xf numFmtId="166" fontId="9" fillId="0" borderId="0" xfId="2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 wrapText="1"/>
    </xf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4" fillId="5" borderId="5" xfId="2" applyFont="1" applyFill="1" applyBorder="1"/>
    <xf numFmtId="166" fontId="4" fillId="5" borderId="0" xfId="0" applyNumberFormat="1" applyFont="1" applyFill="1" applyAlignment="1">
      <alignment horizontal="right" wrapText="1"/>
    </xf>
    <xf numFmtId="0" fontId="19" fillId="5" borderId="0" xfId="2" applyFont="1" applyFill="1"/>
    <xf numFmtId="169" fontId="4" fillId="5" borderId="0" xfId="0" applyNumberFormat="1" applyFont="1" applyFill="1" applyAlignment="1">
      <alignment horizontal="right" wrapText="1"/>
    </xf>
    <xf numFmtId="0" fontId="19" fillId="5" borderId="0" xfId="2" applyFont="1" applyFill="1" applyAlignment="1">
      <alignment horizontal="right"/>
    </xf>
    <xf numFmtId="0" fontId="3" fillId="0" borderId="0" xfId="0" applyFont="1" applyFill="1" applyAlignment="1">
      <alignment vertical="center" wrapText="1"/>
    </xf>
    <xf numFmtId="166" fontId="3" fillId="5" borderId="0" xfId="0" applyNumberFormat="1" applyFont="1" applyFill="1" applyAlignment="1">
      <alignment horizontal="right" wrapText="1"/>
    </xf>
    <xf numFmtId="168" fontId="4" fillId="5" borderId="0" xfId="0" applyNumberFormat="1" applyFont="1" applyFill="1" applyAlignment="1">
      <alignment horizontal="right" wrapText="1"/>
    </xf>
    <xf numFmtId="168" fontId="4" fillId="5" borderId="0" xfId="0" applyNumberFormat="1" applyFont="1" applyFill="1" applyAlignment="1">
      <alignment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1" fontId="4" fillId="3" borderId="0" xfId="1" applyNumberFormat="1" applyFont="1" applyFill="1" applyAlignment="1">
      <alignment horizontal="center" vertical="center" wrapText="1"/>
    </xf>
    <xf numFmtId="1" fontId="4" fillId="3" borderId="3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4" fillId="3" borderId="9" xfId="5" applyFont="1" applyFill="1" applyBorder="1" applyAlignment="1">
      <alignment horizontal="center" vertical="center" wrapText="1"/>
    </xf>
    <xf numFmtId="0" fontId="4" fillId="3" borderId="1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right" vertical="center" wrapText="1"/>
    </xf>
    <xf numFmtId="0" fontId="4" fillId="3" borderId="10" xfId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horizontal="right" vertical="center" wrapText="1" inden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3">
    <cellStyle name="Euro" xfId="3"/>
    <cellStyle name="Euro 2" xfId="4"/>
    <cellStyle name="Normal" xfId="0" builtinId="0"/>
    <cellStyle name="Normal 2" xfId="5"/>
    <cellStyle name="Normal 2 2" xfId="1"/>
    <cellStyle name="Normal 3" xfId="6"/>
    <cellStyle name="Normal 4" xfId="7"/>
    <cellStyle name="Normal_Cuadro 3.12" xfId="2"/>
    <cellStyle name="style1647008794768" xfId="12"/>
    <cellStyle name="style1652806841801" xfId="11"/>
    <cellStyle name="style1652806841853" xfId="10"/>
    <cellStyle name="style1652806843237" xfId="8"/>
    <cellStyle name="style1652806843751" xfId="9"/>
  </cellStyles>
  <dxfs count="89">
    <dxf>
      <numFmt numFmtId="167" formatCode="\(0.0\)"/>
    </dxf>
    <dxf>
      <numFmt numFmtId="167" formatCode="\(0.0\)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67" formatCode="\(0.0\)"/>
    </dxf>
    <dxf>
      <numFmt numFmtId="173" formatCode="&quot;^&quot;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  <dxf>
      <numFmt numFmtId="173" formatCode="&quot;^&quot;"/>
    </dxf>
    <dxf>
      <numFmt numFmtId="167" formatCode="\(0.0\)"/>
    </dxf>
  </dxfs>
  <tableStyles count="0" defaultTableStyle="TableStyleMedium2" defaultPivotStyle="PivotStyleLight16"/>
  <colors>
    <mruColors>
      <color rgb="FFFFEBF5"/>
      <color rgb="FFFFD1E8"/>
      <color rgb="FFFF6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tabSelected="1" topLeftCell="A10" zoomScaleNormal="100" workbookViewId="0">
      <selection activeCell="B40" sqref="B40"/>
    </sheetView>
  </sheetViews>
  <sheetFormatPr baseColWidth="10" defaultColWidth="0" defaultRowHeight="15" zeroHeight="1" x14ac:dyDescent="0.25"/>
  <cols>
    <col min="1" max="1" width="30.7109375" style="88" customWidth="1"/>
    <col min="2" max="2" width="8.140625" style="89" bestFit="1" customWidth="1"/>
    <col min="3" max="3" width="2" style="89" customWidth="1"/>
    <col min="4" max="4" width="9.5703125" style="89" customWidth="1"/>
    <col min="5" max="5" width="10.42578125" style="190" hidden="1" customWidth="1"/>
    <col min="6" max="6" width="10.42578125" style="89" hidden="1" customWidth="1"/>
    <col min="7" max="7" width="1.5703125" style="89" customWidth="1"/>
    <col min="8" max="8" width="9.5703125" style="89" customWidth="1"/>
    <col min="9" max="9" width="10.42578125" style="190" hidden="1" customWidth="1"/>
    <col min="10" max="10" width="10.42578125" style="89" hidden="1" customWidth="1"/>
    <col min="11" max="11" width="9.5703125" style="89" customWidth="1"/>
    <col min="12" max="12" width="10.42578125" style="190" customWidth="1"/>
    <col min="13" max="13" width="10.42578125" style="89" customWidth="1"/>
    <col min="14" max="14" width="1.5703125" style="89" customWidth="1"/>
    <col min="15" max="29" width="0" hidden="1" customWidth="1"/>
    <col min="30" max="16384" width="11.42578125" hidden="1"/>
  </cols>
  <sheetData>
    <row r="1" spans="1:14" s="42" customFormat="1" ht="24.6" customHeight="1" x14ac:dyDescent="0.2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s="42" customFormat="1" ht="13.5" x14ac:dyDescent="0.2">
      <c r="A2" s="278" t="s">
        <v>239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s="43" customFormat="1" ht="13.5" x14ac:dyDescent="0.2">
      <c r="A3" s="279" t="s">
        <v>196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 ht="5.25" customHeight="1" x14ac:dyDescent="0.25">
      <c r="A4" s="1"/>
      <c r="B4" s="1"/>
      <c r="C4" s="1"/>
      <c r="D4" s="1"/>
      <c r="E4" s="186"/>
      <c r="F4" s="1"/>
      <c r="G4" s="1"/>
      <c r="H4" s="229"/>
      <c r="I4" s="186"/>
      <c r="J4" s="229"/>
      <c r="K4" s="1"/>
      <c r="L4" s="186"/>
      <c r="M4" s="1"/>
      <c r="N4" s="1"/>
    </row>
    <row r="5" spans="1:14" ht="33" customHeight="1" x14ac:dyDescent="0.25">
      <c r="A5" s="280" t="s">
        <v>2</v>
      </c>
      <c r="B5" s="167">
        <v>2021</v>
      </c>
      <c r="C5" s="168"/>
      <c r="D5" s="286">
        <v>2022</v>
      </c>
      <c r="E5" s="286"/>
      <c r="F5" s="286"/>
      <c r="G5" s="168"/>
      <c r="H5" s="286">
        <v>2023</v>
      </c>
      <c r="I5" s="286"/>
      <c r="J5" s="286"/>
      <c r="K5" s="286">
        <v>2024</v>
      </c>
      <c r="L5" s="286"/>
      <c r="M5" s="286"/>
      <c r="N5" s="168"/>
    </row>
    <row r="6" spans="1:14" ht="28.5" customHeight="1" x14ac:dyDescent="0.25">
      <c r="A6" s="281"/>
      <c r="B6" s="284" t="s">
        <v>4</v>
      </c>
      <c r="C6" s="170"/>
      <c r="D6" s="271" t="s">
        <v>4</v>
      </c>
      <c r="E6" s="273" t="s">
        <v>212</v>
      </c>
      <c r="F6" s="275" t="s">
        <v>213</v>
      </c>
      <c r="G6" s="170"/>
      <c r="H6" s="271" t="s">
        <v>4</v>
      </c>
      <c r="I6" s="273" t="s">
        <v>212</v>
      </c>
      <c r="J6" s="275" t="s">
        <v>213</v>
      </c>
      <c r="K6" s="271" t="s">
        <v>4</v>
      </c>
      <c r="L6" s="273" t="s">
        <v>212</v>
      </c>
      <c r="M6" s="275" t="s">
        <v>213</v>
      </c>
      <c r="N6" s="170"/>
    </row>
    <row r="7" spans="1:14" ht="31.5" customHeight="1" x14ac:dyDescent="0.25">
      <c r="A7" s="282"/>
      <c r="B7" s="285"/>
      <c r="C7" s="169"/>
      <c r="D7" s="272"/>
      <c r="E7" s="274" t="s">
        <v>215</v>
      </c>
      <c r="F7" s="276" t="s">
        <v>215</v>
      </c>
      <c r="G7" s="169"/>
      <c r="H7" s="272"/>
      <c r="I7" s="274" t="s">
        <v>215</v>
      </c>
      <c r="J7" s="276" t="s">
        <v>215</v>
      </c>
      <c r="K7" s="272"/>
      <c r="L7" s="274" t="s">
        <v>215</v>
      </c>
      <c r="M7" s="276" t="s">
        <v>215</v>
      </c>
      <c r="N7" s="169"/>
    </row>
    <row r="8" spans="1:14" ht="3" customHeight="1" x14ac:dyDescent="0.25">
      <c r="A8" s="47"/>
      <c r="B8" s="2"/>
      <c r="C8" s="2"/>
      <c r="D8" s="2"/>
      <c r="E8" s="187"/>
      <c r="F8" s="2"/>
      <c r="G8" s="2"/>
      <c r="H8" s="2"/>
      <c r="I8" s="187"/>
      <c r="J8" s="2"/>
      <c r="K8" s="2"/>
      <c r="L8" s="187"/>
      <c r="M8" s="2"/>
      <c r="N8" s="2"/>
    </row>
    <row r="9" spans="1:14" s="236" customFormat="1" x14ac:dyDescent="0.25">
      <c r="A9" s="231" t="s">
        <v>29</v>
      </c>
      <c r="B9" s="232">
        <v>100</v>
      </c>
      <c r="C9" s="233"/>
      <c r="D9" s="233">
        <v>100</v>
      </c>
      <c r="E9" s="234">
        <v>386.44688299999882</v>
      </c>
      <c r="F9" s="234">
        <v>1273</v>
      </c>
      <c r="G9" s="233"/>
      <c r="H9" s="233">
        <v>100</v>
      </c>
      <c r="I9" s="235">
        <v>1061.9794170000016</v>
      </c>
      <c r="J9" s="235">
        <v>961</v>
      </c>
      <c r="K9" s="233">
        <v>100</v>
      </c>
      <c r="L9" s="235">
        <v>860.08894100000202</v>
      </c>
      <c r="M9" s="235">
        <v>873</v>
      </c>
      <c r="N9" s="233"/>
    </row>
    <row r="10" spans="1:14" x14ac:dyDescent="0.25">
      <c r="A10" s="48" t="s">
        <v>6</v>
      </c>
      <c r="B10" s="3"/>
      <c r="C10" s="3"/>
      <c r="D10" s="3"/>
      <c r="E10" s="188"/>
      <c r="F10" s="3"/>
      <c r="G10" s="3"/>
      <c r="H10" s="3"/>
      <c r="I10" s="188"/>
      <c r="J10" s="3"/>
      <c r="K10" s="3"/>
      <c r="L10" s="188"/>
      <c r="M10" s="3"/>
      <c r="N10" s="3"/>
    </row>
    <row r="11" spans="1:14" x14ac:dyDescent="0.25">
      <c r="A11" s="49" t="s">
        <v>7</v>
      </c>
      <c r="B11" s="4">
        <v>16.48186149931454</v>
      </c>
      <c r="C11" s="4"/>
      <c r="D11" s="4">
        <v>18.049694228956252</v>
      </c>
      <c r="E11" s="189">
        <v>202.15718399999997</v>
      </c>
      <c r="F11" s="154">
        <v>122</v>
      </c>
      <c r="G11" s="4"/>
      <c r="H11" s="4">
        <v>19.485833499916101</v>
      </c>
      <c r="I11" s="189">
        <v>206.93554100000003</v>
      </c>
      <c r="J11" s="154">
        <v>149</v>
      </c>
      <c r="K11" s="4">
        <v>14.631913166291909</v>
      </c>
      <c r="L11" s="189">
        <v>125.84746699999995</v>
      </c>
      <c r="M11" s="154">
        <v>110</v>
      </c>
      <c r="N11" s="4"/>
    </row>
    <row r="12" spans="1:14" x14ac:dyDescent="0.25">
      <c r="A12" s="49" t="s">
        <v>8</v>
      </c>
      <c r="B12" s="4">
        <v>12.492750587938117</v>
      </c>
      <c r="C12" s="4"/>
      <c r="D12" s="4">
        <v>13.953465579387512</v>
      </c>
      <c r="E12" s="189">
        <v>55.115970999999995</v>
      </c>
      <c r="F12" s="154">
        <v>204</v>
      </c>
      <c r="G12" s="4"/>
      <c r="H12" s="4">
        <v>8.8228424675767378</v>
      </c>
      <c r="I12" s="189">
        <v>93.696770999999998</v>
      </c>
      <c r="J12" s="154">
        <v>121</v>
      </c>
      <c r="K12" s="4">
        <v>8.999229185531382</v>
      </c>
      <c r="L12" s="189">
        <v>77.401374999999973</v>
      </c>
      <c r="M12" s="154">
        <v>103</v>
      </c>
      <c r="N12" s="4"/>
    </row>
    <row r="13" spans="1:14" x14ac:dyDescent="0.25">
      <c r="A13" s="49" t="s">
        <v>9</v>
      </c>
      <c r="B13" s="4">
        <v>15.242070529376569</v>
      </c>
      <c r="C13" s="4"/>
      <c r="D13" s="4">
        <v>10.600534602676147</v>
      </c>
      <c r="E13" s="189">
        <v>51.695008999999985</v>
      </c>
      <c r="F13" s="154">
        <v>222</v>
      </c>
      <c r="G13" s="4"/>
      <c r="H13" s="4">
        <v>12.023291784759682</v>
      </c>
      <c r="I13" s="189">
        <v>127.68488399999995</v>
      </c>
      <c r="J13" s="154">
        <v>161</v>
      </c>
      <c r="K13" s="4">
        <v>12.855824523384923</v>
      </c>
      <c r="L13" s="189">
        <v>110.57152499999994</v>
      </c>
      <c r="M13" s="154">
        <v>145</v>
      </c>
      <c r="N13" s="4"/>
    </row>
    <row r="14" spans="1:14" x14ac:dyDescent="0.25">
      <c r="A14" s="49" t="s">
        <v>10</v>
      </c>
      <c r="B14" s="4">
        <v>13.996789430792816</v>
      </c>
      <c r="C14" s="4"/>
      <c r="D14" s="4">
        <v>14.074902267347774</v>
      </c>
      <c r="E14" s="189">
        <v>61.317481999999984</v>
      </c>
      <c r="F14" s="154">
        <v>224</v>
      </c>
      <c r="G14" s="4"/>
      <c r="H14" s="4">
        <v>15.430720725541129</v>
      </c>
      <c r="I14" s="189">
        <v>163.8710780000001</v>
      </c>
      <c r="J14" s="154">
        <v>162</v>
      </c>
      <c r="K14" s="4">
        <v>16.442143975898386</v>
      </c>
      <c r="L14" s="189">
        <v>141.41706200000004</v>
      </c>
      <c r="M14" s="154">
        <v>167</v>
      </c>
      <c r="N14" s="4"/>
    </row>
    <row r="15" spans="1:14" x14ac:dyDescent="0.25">
      <c r="A15" s="49" t="s">
        <v>11</v>
      </c>
      <c r="B15" s="4">
        <v>16.056063432235728</v>
      </c>
      <c r="C15" s="4"/>
      <c r="D15" s="4">
        <v>13.607437246179957</v>
      </c>
      <c r="E15" s="189">
        <v>56.871446999999975</v>
      </c>
      <c r="F15" s="154">
        <v>189</v>
      </c>
      <c r="G15" s="4"/>
      <c r="H15" s="4">
        <v>17.000486272136463</v>
      </c>
      <c r="I15" s="189">
        <v>180.54166500000011</v>
      </c>
      <c r="J15" s="154">
        <v>163</v>
      </c>
      <c r="K15" s="4">
        <v>16.347814080311444</v>
      </c>
      <c r="L15" s="189">
        <v>140.60574099999994</v>
      </c>
      <c r="M15" s="154">
        <v>145</v>
      </c>
      <c r="N15" s="4"/>
    </row>
    <row r="16" spans="1:14" x14ac:dyDescent="0.25">
      <c r="A16" s="49" t="s">
        <v>12</v>
      </c>
      <c r="B16" s="4">
        <v>12.697028615155775</v>
      </c>
      <c r="C16" s="4"/>
      <c r="D16" s="4">
        <v>13.513211279867424</v>
      </c>
      <c r="E16" s="189">
        <v>52.754449999999949</v>
      </c>
      <c r="F16" s="154">
        <v>143</v>
      </c>
      <c r="G16" s="4"/>
      <c r="H16" s="4">
        <v>12.981329750197959</v>
      </c>
      <c r="I16" s="189">
        <v>137.85905000000005</v>
      </c>
      <c r="J16" s="154">
        <v>110</v>
      </c>
      <c r="K16" s="4">
        <v>17.362270212005853</v>
      </c>
      <c r="L16" s="189">
        <v>149.33096599999996</v>
      </c>
      <c r="M16" s="154">
        <v>120</v>
      </c>
      <c r="N16" s="4"/>
    </row>
    <row r="17" spans="1:14" x14ac:dyDescent="0.25">
      <c r="A17" s="49" t="s">
        <v>13</v>
      </c>
      <c r="B17" s="4">
        <v>13.033435905186627</v>
      </c>
      <c r="C17" s="4"/>
      <c r="D17" s="4">
        <v>16.200754795584626</v>
      </c>
      <c r="E17" s="189">
        <v>46.240563999999992</v>
      </c>
      <c r="F17" s="154">
        <v>103</v>
      </c>
      <c r="G17" s="4"/>
      <c r="H17" s="4">
        <v>14.25549549987181</v>
      </c>
      <c r="I17" s="189">
        <v>151.3904280000001</v>
      </c>
      <c r="J17" s="154">
        <v>95</v>
      </c>
      <c r="K17" s="4">
        <v>13.360804856575834</v>
      </c>
      <c r="L17" s="189">
        <v>114.91480499999993</v>
      </c>
      <c r="M17" s="154">
        <v>83</v>
      </c>
      <c r="N17" s="4"/>
    </row>
    <row r="18" spans="1:14" ht="3.95" customHeight="1" x14ac:dyDescent="0.25">
      <c r="A18" s="50"/>
      <c r="B18" s="3"/>
      <c r="C18" s="3"/>
      <c r="D18" s="3"/>
      <c r="E18" s="189"/>
      <c r="F18" s="154"/>
      <c r="G18" s="3"/>
      <c r="H18" s="3"/>
      <c r="I18" s="189"/>
      <c r="J18" s="154"/>
      <c r="K18" s="3"/>
      <c r="L18" s="189"/>
      <c r="M18" s="154"/>
      <c r="N18" s="3"/>
    </row>
    <row r="19" spans="1:14" x14ac:dyDescent="0.25">
      <c r="A19" s="48" t="s">
        <v>14</v>
      </c>
      <c r="B19" s="3"/>
      <c r="C19" s="3"/>
      <c r="D19" s="3"/>
      <c r="E19" s="189"/>
      <c r="F19" s="154"/>
      <c r="G19" s="3"/>
      <c r="H19" s="3"/>
      <c r="I19" s="189"/>
      <c r="J19" s="154"/>
      <c r="K19" s="3"/>
      <c r="L19" s="189"/>
      <c r="M19" s="154"/>
      <c r="N19" s="3"/>
    </row>
    <row r="20" spans="1:14" ht="15" customHeight="1" x14ac:dyDescent="0.25">
      <c r="A20" s="49" t="s">
        <v>15</v>
      </c>
      <c r="B20" s="4">
        <v>30.785772809782213</v>
      </c>
      <c r="C20" s="4"/>
      <c r="D20" s="4">
        <v>26.823144689603595</v>
      </c>
      <c r="E20" s="189">
        <v>91.431811999999979</v>
      </c>
      <c r="F20" s="154">
        <v>234</v>
      </c>
      <c r="G20" s="4"/>
      <c r="H20" s="4">
        <v>28.81522429732734</v>
      </c>
      <c r="I20" s="189">
        <v>306.01175099999972</v>
      </c>
      <c r="J20" s="154">
        <v>184</v>
      </c>
      <c r="K20" s="4">
        <v>23.833650129446234</v>
      </c>
      <c r="L20" s="189">
        <v>204.99058899999972</v>
      </c>
      <c r="M20" s="154">
        <v>155</v>
      </c>
      <c r="N20" s="4"/>
    </row>
    <row r="21" spans="1:14" ht="15" customHeight="1" x14ac:dyDescent="0.25">
      <c r="A21" s="49" t="s">
        <v>16</v>
      </c>
      <c r="B21" s="4">
        <v>18.468944032882192</v>
      </c>
      <c r="C21" s="4"/>
      <c r="D21" s="4">
        <v>20.593285856642879</v>
      </c>
      <c r="E21" s="189">
        <v>61.692422999999998</v>
      </c>
      <c r="F21" s="154">
        <v>197</v>
      </c>
      <c r="G21" s="4"/>
      <c r="H21" s="4">
        <v>20.621755421461213</v>
      </c>
      <c r="I21" s="189">
        <v>218.99879800000002</v>
      </c>
      <c r="J21" s="154">
        <v>166</v>
      </c>
      <c r="K21" s="4">
        <v>18.724872547803116</v>
      </c>
      <c r="L21" s="189">
        <v>161.05055799999991</v>
      </c>
      <c r="M21" s="154">
        <v>133</v>
      </c>
      <c r="N21" s="4"/>
    </row>
    <row r="22" spans="1:14" ht="15" customHeight="1" x14ac:dyDescent="0.25">
      <c r="A22" s="49" t="s">
        <v>17</v>
      </c>
      <c r="B22" s="4">
        <v>39.623995013531442</v>
      </c>
      <c r="C22" s="4"/>
      <c r="D22" s="4">
        <v>40.027620916841187</v>
      </c>
      <c r="E22" s="189">
        <v>183.35271400000042</v>
      </c>
      <c r="F22" s="154">
        <v>686</v>
      </c>
      <c r="G22" s="4"/>
      <c r="H22" s="4">
        <v>38.703734311641554</v>
      </c>
      <c r="I22" s="189">
        <v>411.02569200000056</v>
      </c>
      <c r="J22" s="154">
        <v>498</v>
      </c>
      <c r="K22" s="4">
        <v>44.584415252933645</v>
      </c>
      <c r="L22" s="189">
        <v>383.46562500000039</v>
      </c>
      <c r="M22" s="154">
        <v>475</v>
      </c>
      <c r="N22" s="4"/>
    </row>
    <row r="23" spans="1:14" ht="15" customHeight="1" x14ac:dyDescent="0.25">
      <c r="A23" s="49" t="s">
        <v>18</v>
      </c>
      <c r="B23" s="4">
        <v>11.121288143804222</v>
      </c>
      <c r="C23" s="4"/>
      <c r="D23" s="4">
        <v>12.555948536912039</v>
      </c>
      <c r="E23" s="189">
        <v>49.969933999999974</v>
      </c>
      <c r="F23" s="154">
        <v>156</v>
      </c>
      <c r="G23" s="4"/>
      <c r="H23" s="4">
        <v>11.859285969569767</v>
      </c>
      <c r="I23" s="189">
        <v>125.94317599999999</v>
      </c>
      <c r="J23" s="154">
        <v>113</v>
      </c>
      <c r="K23" s="4">
        <v>12.857062069816772</v>
      </c>
      <c r="L23" s="189">
        <v>110.58216900000001</v>
      </c>
      <c r="M23" s="154">
        <v>110</v>
      </c>
      <c r="N23" s="4"/>
    </row>
    <row r="24" spans="1:14" ht="3.95" customHeight="1" x14ac:dyDescent="0.25">
      <c r="A24" s="50"/>
      <c r="B24" s="3"/>
      <c r="C24" s="3"/>
      <c r="D24" s="3"/>
      <c r="E24" s="189"/>
      <c r="F24" s="154"/>
      <c r="G24" s="3"/>
      <c r="H24" s="3"/>
      <c r="I24" s="189"/>
      <c r="J24" s="154"/>
      <c r="K24" s="3"/>
      <c r="L24" s="189"/>
      <c r="M24" s="154"/>
      <c r="N24" s="3"/>
    </row>
    <row r="25" spans="1:14" x14ac:dyDescent="0.25">
      <c r="A25" s="48" t="s">
        <v>19</v>
      </c>
      <c r="B25" s="3"/>
      <c r="C25" s="3"/>
      <c r="D25" s="3"/>
      <c r="E25" s="189"/>
      <c r="F25" s="154"/>
      <c r="G25" s="3"/>
      <c r="H25" s="3"/>
      <c r="I25" s="189"/>
      <c r="J25" s="154"/>
      <c r="K25" s="3"/>
      <c r="L25" s="189"/>
      <c r="M25" s="154"/>
      <c r="N25" s="3"/>
    </row>
    <row r="26" spans="1:14" ht="15" customHeight="1" x14ac:dyDescent="0.25">
      <c r="A26" s="49" t="s">
        <v>20</v>
      </c>
      <c r="B26" s="4">
        <v>54.705287531245553</v>
      </c>
      <c r="C26" s="4"/>
      <c r="D26" s="4">
        <v>59.63978088808809</v>
      </c>
      <c r="E26" s="189">
        <v>148.69141600000009</v>
      </c>
      <c r="F26" s="154">
        <v>520</v>
      </c>
      <c r="G26" s="4"/>
      <c r="H26" s="4">
        <v>54.455654011983547</v>
      </c>
      <c r="I26" s="189">
        <v>578.30783700000086</v>
      </c>
      <c r="J26" s="154">
        <v>419</v>
      </c>
      <c r="K26" s="4">
        <v>57.469768001586253</v>
      </c>
      <c r="L26" s="189">
        <v>494.29111900000123</v>
      </c>
      <c r="M26" s="154">
        <v>414</v>
      </c>
      <c r="N26" s="4"/>
    </row>
    <row r="27" spans="1:14" x14ac:dyDescent="0.25">
      <c r="A27" s="49" t="s">
        <v>21</v>
      </c>
      <c r="B27" s="4">
        <v>45.294712468754348</v>
      </c>
      <c r="C27" s="4"/>
      <c r="D27" s="4">
        <v>40.360219111911618</v>
      </c>
      <c r="E27" s="189">
        <v>237.75546700000041</v>
      </c>
      <c r="F27" s="154">
        <v>753</v>
      </c>
      <c r="G27" s="4"/>
      <c r="H27" s="4">
        <v>45.544345988016389</v>
      </c>
      <c r="I27" s="189">
        <v>483.67158000000006</v>
      </c>
      <c r="J27" s="154">
        <v>542</v>
      </c>
      <c r="K27" s="4">
        <v>42.530231998413569</v>
      </c>
      <c r="L27" s="189">
        <v>365.79782199999926</v>
      </c>
      <c r="M27" s="154">
        <v>459</v>
      </c>
      <c r="N27" s="4"/>
    </row>
    <row r="28" spans="1:14" ht="3.95" customHeight="1" x14ac:dyDescent="0.25">
      <c r="A28" s="50"/>
      <c r="B28" s="3"/>
      <c r="C28" s="3"/>
      <c r="D28" s="3"/>
      <c r="E28" s="189"/>
      <c r="F28" s="154"/>
      <c r="G28" s="3"/>
      <c r="H28" s="3"/>
      <c r="I28" s="189"/>
      <c r="J28" s="154"/>
      <c r="K28" s="3"/>
      <c r="L28" s="189"/>
      <c r="M28" s="154"/>
      <c r="N28" s="3"/>
    </row>
    <row r="29" spans="1:14" x14ac:dyDescent="0.25">
      <c r="A29" s="48" t="s">
        <v>22</v>
      </c>
      <c r="B29" s="6"/>
      <c r="C29" s="6"/>
      <c r="D29" s="6"/>
      <c r="E29" s="189"/>
      <c r="F29" s="154"/>
      <c r="G29" s="6"/>
      <c r="H29" s="6"/>
      <c r="I29" s="189"/>
      <c r="J29" s="154"/>
      <c r="K29" s="6"/>
      <c r="L29" s="189"/>
      <c r="M29" s="154"/>
      <c r="N29" s="6"/>
    </row>
    <row r="30" spans="1:14" ht="15" customHeight="1" x14ac:dyDescent="0.25">
      <c r="A30" s="49" t="s">
        <v>23</v>
      </c>
      <c r="B30" s="4">
        <v>2.0531044151873417</v>
      </c>
      <c r="C30" s="4"/>
      <c r="D30" s="230">
        <v>1.0827800436300798</v>
      </c>
      <c r="E30" s="189">
        <v>7.0881529999999993</v>
      </c>
      <c r="F30" s="154">
        <v>20</v>
      </c>
      <c r="G30" s="4"/>
      <c r="H30" s="201">
        <v>0.47246395925204565</v>
      </c>
      <c r="I30" s="189">
        <v>5.0174699999999994</v>
      </c>
      <c r="J30" s="154">
        <v>4</v>
      </c>
      <c r="K30" s="201">
        <v>0.76512389432059724</v>
      </c>
      <c r="L30" s="189">
        <v>6.5807459999999995</v>
      </c>
      <c r="M30" s="154">
        <v>6</v>
      </c>
      <c r="N30" s="4"/>
    </row>
    <row r="31" spans="1:14" x14ac:dyDescent="0.25">
      <c r="A31" s="49" t="s">
        <v>24</v>
      </c>
      <c r="B31" s="4">
        <v>20.126690359805917</v>
      </c>
      <c r="C31" s="4"/>
      <c r="D31" s="4">
        <v>19.417773324346683</v>
      </c>
      <c r="E31" s="189">
        <v>133.37406199999978</v>
      </c>
      <c r="F31" s="154">
        <v>402</v>
      </c>
      <c r="G31" s="4"/>
      <c r="H31" s="4">
        <v>20.516849810093788</v>
      </c>
      <c r="I31" s="189">
        <v>217.88472199999993</v>
      </c>
      <c r="J31" s="154">
        <v>199</v>
      </c>
      <c r="K31" s="4">
        <v>16.168408797154814</v>
      </c>
      <c r="L31" s="189">
        <v>139.06269600000002</v>
      </c>
      <c r="M31" s="154">
        <v>137</v>
      </c>
      <c r="N31" s="4"/>
    </row>
    <row r="32" spans="1:14" x14ac:dyDescent="0.25">
      <c r="A32" s="49" t="s">
        <v>25</v>
      </c>
      <c r="B32" s="4">
        <v>50.982901201458354</v>
      </c>
      <c r="C32" s="4"/>
      <c r="D32" s="4">
        <v>58.633217400705952</v>
      </c>
      <c r="E32" s="189">
        <v>167.55579600000021</v>
      </c>
      <c r="F32" s="154">
        <v>577</v>
      </c>
      <c r="G32" s="4"/>
      <c r="H32" s="4">
        <v>55.114186643411912</v>
      </c>
      <c r="I32" s="189">
        <v>585.30131799999856</v>
      </c>
      <c r="J32" s="154">
        <v>535</v>
      </c>
      <c r="K32" s="4">
        <v>57.099508037971582</v>
      </c>
      <c r="L32" s="189">
        <v>491.10655400000076</v>
      </c>
      <c r="M32" s="154">
        <v>529</v>
      </c>
      <c r="N32" s="4"/>
    </row>
    <row r="33" spans="1:17" x14ac:dyDescent="0.25">
      <c r="A33" s="49" t="s">
        <v>26</v>
      </c>
      <c r="B33" s="4">
        <v>26.837304023548388</v>
      </c>
      <c r="C33" s="4"/>
      <c r="D33" s="4">
        <v>20.86622923131694</v>
      </c>
      <c r="E33" s="189">
        <v>78.428872000000013</v>
      </c>
      <c r="F33" s="154">
        <v>274</v>
      </c>
      <c r="G33" s="4"/>
      <c r="H33" s="4">
        <v>23.896499587241966</v>
      </c>
      <c r="I33" s="189">
        <v>253.77590700000002</v>
      </c>
      <c r="J33" s="154">
        <v>223</v>
      </c>
      <c r="K33" s="4">
        <v>25.966959270552834</v>
      </c>
      <c r="L33" s="189">
        <v>223.33894499999974</v>
      </c>
      <c r="M33" s="154">
        <v>201</v>
      </c>
      <c r="N33" s="4"/>
    </row>
    <row r="34" spans="1:17" ht="3.95" customHeight="1" x14ac:dyDescent="0.25">
      <c r="A34" s="50"/>
      <c r="B34" s="3"/>
      <c r="C34" s="3"/>
      <c r="D34" s="3"/>
      <c r="G34" s="3"/>
      <c r="H34" s="3"/>
      <c r="K34" s="3"/>
      <c r="N34" s="3"/>
    </row>
    <row r="35" spans="1:17" x14ac:dyDescent="0.25">
      <c r="A35" s="48" t="s">
        <v>27</v>
      </c>
      <c r="B35" s="3"/>
      <c r="C35" s="3"/>
      <c r="D35" s="3"/>
      <c r="G35" s="3"/>
      <c r="H35" s="3"/>
      <c r="K35" s="3"/>
      <c r="N35" s="3"/>
    </row>
    <row r="36" spans="1:17" ht="15" customHeight="1" x14ac:dyDescent="0.25">
      <c r="A36" s="49" t="s">
        <v>28</v>
      </c>
      <c r="B36" s="4">
        <v>35.651378757743942</v>
      </c>
      <c r="C36" s="4"/>
      <c r="D36" s="4">
        <v>34.626433785415308</v>
      </c>
      <c r="E36" s="189">
        <v>218.39952400000041</v>
      </c>
      <c r="F36" s="154">
        <v>699</v>
      </c>
      <c r="G36" s="4"/>
      <c r="H36" s="4">
        <v>39.853205930826356</v>
      </c>
      <c r="I36" s="189">
        <v>423.23284399999983</v>
      </c>
      <c r="J36" s="154">
        <v>465</v>
      </c>
      <c r="K36" s="4">
        <v>39.328827854327528</v>
      </c>
      <c r="L36" s="189">
        <v>338.26289899999949</v>
      </c>
      <c r="M36" s="154">
        <v>407</v>
      </c>
      <c r="N36" s="4"/>
    </row>
    <row r="37" spans="1:17" ht="15.75" customHeight="1" x14ac:dyDescent="0.25">
      <c r="A37" s="49" t="s">
        <v>30</v>
      </c>
      <c r="B37" s="4">
        <v>32.741770644021486</v>
      </c>
      <c r="C37" s="4"/>
      <c r="D37" s="4">
        <v>32.487812456336016</v>
      </c>
      <c r="E37" s="189">
        <v>99.643626000000069</v>
      </c>
      <c r="F37" s="154">
        <v>337</v>
      </c>
      <c r="G37" s="4"/>
      <c r="H37" s="4">
        <v>33.541237174467724</v>
      </c>
      <c r="I37" s="189">
        <v>356.20103500000016</v>
      </c>
      <c r="J37" s="154">
        <v>291</v>
      </c>
      <c r="K37" s="4">
        <v>33.925908715991625</v>
      </c>
      <c r="L37" s="189">
        <v>291.79298899999975</v>
      </c>
      <c r="M37" s="154">
        <v>276</v>
      </c>
      <c r="N37" s="4"/>
    </row>
    <row r="38" spans="1:17" ht="15" customHeight="1" x14ac:dyDescent="0.25">
      <c r="A38" s="49" t="s">
        <v>31</v>
      </c>
      <c r="B38" s="4">
        <v>16.748976340605211</v>
      </c>
      <c r="C38" s="4"/>
      <c r="D38" s="4">
        <v>19.674175320250672</v>
      </c>
      <c r="E38" s="189">
        <v>44.34045099999998</v>
      </c>
      <c r="F38" s="154">
        <v>133</v>
      </c>
      <c r="G38" s="4"/>
      <c r="H38" s="4">
        <v>17.400542801668994</v>
      </c>
      <c r="I38" s="189">
        <v>184.79018300000013</v>
      </c>
      <c r="J38" s="154">
        <v>133</v>
      </c>
      <c r="K38" s="4">
        <v>17.469720959939615</v>
      </c>
      <c r="L38" s="189">
        <v>150.25513800000002</v>
      </c>
      <c r="M38" s="154">
        <v>130</v>
      </c>
      <c r="N38" s="4"/>
    </row>
    <row r="39" spans="1:17" x14ac:dyDescent="0.25">
      <c r="A39" s="49" t="s">
        <v>32</v>
      </c>
      <c r="B39" s="4">
        <v>12.580313452646081</v>
      </c>
      <c r="C39" s="4"/>
      <c r="D39" s="4">
        <v>9.6075896457211396</v>
      </c>
      <c r="E39" s="189">
        <v>15.716745000000007</v>
      </c>
      <c r="F39" s="154">
        <v>67</v>
      </c>
      <c r="G39" s="4"/>
      <c r="H39" s="4">
        <v>7.3675698179750935</v>
      </c>
      <c r="I39" s="189">
        <v>78.242074999999971</v>
      </c>
      <c r="J39" s="154">
        <v>56</v>
      </c>
      <c r="K39" s="4">
        <v>6.9773150356086084</v>
      </c>
      <c r="L39" s="189">
        <v>60.01111499999999</v>
      </c>
      <c r="M39" s="154">
        <v>40</v>
      </c>
      <c r="N39" s="4"/>
    </row>
    <row r="40" spans="1:17" x14ac:dyDescent="0.25">
      <c r="A40" s="49" t="s">
        <v>33</v>
      </c>
      <c r="B40" s="4">
        <v>2.2775608049834011</v>
      </c>
      <c r="C40" s="4"/>
      <c r="D40" s="4">
        <v>3.6039887922765925</v>
      </c>
      <c r="E40" s="189">
        <v>8.3465370000000014</v>
      </c>
      <c r="F40" s="154">
        <v>37</v>
      </c>
      <c r="G40" s="4"/>
      <c r="H40" s="202">
        <v>1.8374442750616862</v>
      </c>
      <c r="I40" s="189">
        <v>19.513280000000002</v>
      </c>
      <c r="J40" s="189">
        <v>16</v>
      </c>
      <c r="K40" s="230">
        <v>2.2982274341322979</v>
      </c>
      <c r="L40" s="189">
        <v>19.7668</v>
      </c>
      <c r="M40" s="154">
        <v>20</v>
      </c>
      <c r="N40" s="4"/>
    </row>
    <row r="41" spans="1:17" ht="3.95" customHeight="1" x14ac:dyDescent="0.25">
      <c r="A41" s="86"/>
      <c r="B41" s="102"/>
      <c r="C41" s="8"/>
      <c r="D41" s="8"/>
      <c r="E41" s="189"/>
      <c r="F41" s="154"/>
      <c r="G41" s="8"/>
      <c r="H41" s="8"/>
      <c r="I41" s="189"/>
      <c r="J41" s="154"/>
      <c r="K41" s="8"/>
      <c r="L41" s="189"/>
      <c r="M41" s="154"/>
      <c r="N41" s="8"/>
    </row>
    <row r="42" spans="1:17" ht="7.5" customHeight="1" x14ac:dyDescent="0.25">
      <c r="A42" s="49"/>
      <c r="B42" s="7"/>
      <c r="C42" s="7"/>
      <c r="D42" s="7"/>
      <c r="E42" s="189"/>
      <c r="F42" s="154"/>
      <c r="G42" s="7"/>
      <c r="H42" s="7"/>
      <c r="I42" s="189"/>
      <c r="J42" s="154"/>
      <c r="K42" s="7"/>
      <c r="L42" s="189"/>
      <c r="M42" s="154"/>
      <c r="N42" s="7"/>
    </row>
    <row r="43" spans="1:17" x14ac:dyDescent="0.25">
      <c r="A43" s="48" t="s">
        <v>170</v>
      </c>
      <c r="B43" s="3"/>
      <c r="C43" s="3"/>
      <c r="D43" s="3"/>
      <c r="E43" s="189"/>
      <c r="F43" s="154"/>
      <c r="G43" s="3"/>
      <c r="N43" s="3"/>
    </row>
    <row r="44" spans="1:17" ht="15" customHeight="1" x14ac:dyDescent="0.25">
      <c r="A44" s="49" t="s">
        <v>34</v>
      </c>
      <c r="B44" s="4">
        <v>38.061139318688554</v>
      </c>
      <c r="C44" s="4"/>
      <c r="D44" s="4">
        <v>32.409122782533821</v>
      </c>
      <c r="E44" s="189">
        <v>317.00171000000046</v>
      </c>
      <c r="F44" s="154">
        <v>1041</v>
      </c>
      <c r="G44" s="4"/>
      <c r="H44" s="4">
        <v>32.665331780154425</v>
      </c>
      <c r="I44" s="189">
        <v>346.89910000000015</v>
      </c>
      <c r="J44" s="154">
        <v>275</v>
      </c>
      <c r="K44" s="4">
        <v>29.377633864960828</v>
      </c>
      <c r="L44" s="189">
        <v>252.67377999999954</v>
      </c>
      <c r="M44" s="154">
        <v>249</v>
      </c>
      <c r="N44" s="4"/>
    </row>
    <row r="45" spans="1:17" ht="15.75" customHeight="1" x14ac:dyDescent="0.25">
      <c r="A45" s="49" t="s">
        <v>180</v>
      </c>
      <c r="B45" s="4">
        <v>61.938860681311539</v>
      </c>
      <c r="C45" s="4"/>
      <c r="D45" s="4">
        <v>67.590877217465803</v>
      </c>
      <c r="E45" s="189">
        <v>69.288696000000016</v>
      </c>
      <c r="F45" s="154">
        <v>231</v>
      </c>
      <c r="G45" s="4"/>
      <c r="H45" s="4">
        <v>67.334668219845369</v>
      </c>
      <c r="I45" s="189">
        <v>715.08031699999924</v>
      </c>
      <c r="J45" s="154">
        <v>686</v>
      </c>
      <c r="K45" s="4">
        <v>70.622366135039059</v>
      </c>
      <c r="L45" s="189">
        <v>607.41516100000149</v>
      </c>
      <c r="M45" s="154">
        <v>624</v>
      </c>
      <c r="N45" s="4"/>
    </row>
    <row r="46" spans="1:17" hidden="1" x14ac:dyDescent="0.25">
      <c r="A46" s="49" t="s">
        <v>238</v>
      </c>
      <c r="B46" s="4">
        <v>0</v>
      </c>
      <c r="C46" s="4"/>
      <c r="D46" s="4">
        <v>0</v>
      </c>
      <c r="E46" s="4">
        <v>0</v>
      </c>
      <c r="F46" s="4">
        <v>0</v>
      </c>
      <c r="G46" s="4"/>
      <c r="H46" s="4">
        <v>0</v>
      </c>
      <c r="I46" s="191">
        <v>0</v>
      </c>
      <c r="J46" s="191">
        <v>0</v>
      </c>
      <c r="K46" s="4">
        <v>0</v>
      </c>
      <c r="L46" s="191">
        <v>0</v>
      </c>
      <c r="M46" s="191">
        <v>0</v>
      </c>
      <c r="N46" s="4"/>
      <c r="O46">
        <v>0.33577929418546631</v>
      </c>
      <c r="P46">
        <v>3.2583230000000003</v>
      </c>
      <c r="Q46">
        <v>2</v>
      </c>
    </row>
    <row r="47" spans="1:17" ht="3" customHeight="1" x14ac:dyDescent="0.25">
      <c r="A47" s="51"/>
      <c r="B47" s="45"/>
      <c r="C47" s="45"/>
      <c r="D47" s="45"/>
      <c r="E47" s="192"/>
      <c r="F47" s="45"/>
      <c r="G47" s="45"/>
      <c r="H47" s="45"/>
      <c r="I47" s="192"/>
      <c r="J47" s="45"/>
      <c r="K47" s="45"/>
      <c r="L47" s="192"/>
      <c r="M47" s="45"/>
      <c r="N47" s="45"/>
    </row>
    <row r="48" spans="1:17" ht="17.45" customHeight="1" x14ac:dyDescent="0.25">
      <c r="A48" s="287" t="s">
        <v>184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</row>
    <row r="49" spans="1:14" ht="15" customHeight="1" x14ac:dyDescent="0.25">
      <c r="A49" s="283" t="s">
        <v>166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</row>
    <row r="50" spans="1:14" ht="11.25" customHeight="1" x14ac:dyDescent="0.25">
      <c r="A50" s="277" t="s">
        <v>236</v>
      </c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</row>
    <row r="51" spans="1:14" x14ac:dyDescent="0.25">
      <c r="A51" s="143" t="s">
        <v>161</v>
      </c>
      <c r="B51" s="93"/>
      <c r="C51" s="93"/>
      <c r="D51" s="93"/>
      <c r="E51" s="193"/>
      <c r="F51" s="93"/>
      <c r="G51" s="93"/>
      <c r="H51" s="219"/>
      <c r="I51" s="193"/>
      <c r="J51" s="219"/>
      <c r="K51" s="93"/>
      <c r="L51" s="193"/>
      <c r="M51" s="93"/>
      <c r="N51" s="93"/>
    </row>
    <row r="52" spans="1:14" x14ac:dyDescent="0.25">
      <c r="A52" s="12" t="s">
        <v>162</v>
      </c>
      <c r="B52" s="12"/>
      <c r="C52" s="12"/>
      <c r="D52" s="12"/>
      <c r="E52" s="194"/>
      <c r="F52" s="12"/>
      <c r="G52" s="12"/>
      <c r="H52" s="12"/>
      <c r="I52" s="194"/>
      <c r="J52" s="12"/>
      <c r="K52" s="12"/>
      <c r="L52" s="194"/>
      <c r="M52" s="12"/>
      <c r="N52" s="12"/>
    </row>
    <row r="53" spans="1:14" x14ac:dyDescent="0.25">
      <c r="A53" s="145" t="s">
        <v>35</v>
      </c>
      <c r="B53" s="92"/>
      <c r="C53" s="92"/>
      <c r="D53" s="92"/>
      <c r="E53" s="195"/>
      <c r="F53" s="92"/>
      <c r="G53" s="92"/>
      <c r="H53" s="92"/>
      <c r="I53" s="195"/>
      <c r="J53" s="92"/>
      <c r="K53" s="92"/>
      <c r="L53" s="195"/>
      <c r="M53" s="92"/>
      <c r="N53" s="92"/>
    </row>
    <row r="54" spans="1:14" x14ac:dyDescent="0.25">
      <c r="A54" s="140" t="s">
        <v>198</v>
      </c>
      <c r="B54" s="92"/>
      <c r="C54" s="92"/>
      <c r="D54" s="92"/>
      <c r="E54" s="195"/>
      <c r="F54" s="92"/>
      <c r="G54" s="92"/>
      <c r="H54" s="92"/>
      <c r="I54" s="195"/>
      <c r="J54" s="92"/>
      <c r="K54" s="92"/>
      <c r="L54" s="195"/>
      <c r="M54" s="92"/>
      <c r="N54" s="92"/>
    </row>
    <row r="55" spans="1:14" x14ac:dyDescent="0.25">
      <c r="A55" s="92" t="s">
        <v>201</v>
      </c>
      <c r="B55" s="86"/>
      <c r="C55" s="86"/>
      <c r="D55" s="86"/>
      <c r="E55" s="196"/>
      <c r="F55" s="86"/>
      <c r="G55" s="86"/>
      <c r="H55" s="226"/>
      <c r="I55" s="196"/>
      <c r="J55" s="226"/>
      <c r="K55" s="86"/>
      <c r="L55" s="196"/>
      <c r="M55" s="86"/>
      <c r="N55" s="86"/>
    </row>
    <row r="56" spans="1:14" x14ac:dyDescent="0.25">
      <c r="A56" s="92" t="s">
        <v>176</v>
      </c>
      <c r="B56" s="86"/>
      <c r="C56" s="86"/>
      <c r="D56" s="86"/>
      <c r="E56" s="196"/>
      <c r="F56" s="86"/>
      <c r="G56" s="86"/>
      <c r="H56" s="226"/>
      <c r="I56" s="196"/>
      <c r="J56" s="226"/>
      <c r="K56" s="86"/>
      <c r="L56" s="196"/>
      <c r="M56" s="86"/>
      <c r="N56" s="86"/>
    </row>
    <row r="57" spans="1:14" ht="15" customHeight="1" x14ac:dyDescent="0.25">
      <c r="A57" s="142" t="s">
        <v>36</v>
      </c>
      <c r="B57" s="141"/>
      <c r="C57" s="141"/>
      <c r="D57" s="141"/>
      <c r="E57" s="197"/>
      <c r="F57" s="141"/>
      <c r="G57" s="141"/>
      <c r="H57" s="223"/>
      <c r="I57" s="197"/>
      <c r="J57" s="223"/>
      <c r="K57" s="141"/>
      <c r="L57" s="197"/>
      <c r="M57" s="141"/>
      <c r="N57" s="141"/>
    </row>
    <row r="58" spans="1:14" x14ac:dyDescent="0.25"/>
    <row r="59" spans="1:14" x14ac:dyDescent="0.25"/>
    <row r="60" spans="1:14" x14ac:dyDescent="0.25"/>
    <row r="61" spans="1:14" x14ac:dyDescent="0.25"/>
    <row r="62" spans="1:14" x14ac:dyDescent="0.25"/>
    <row r="63" spans="1:14" x14ac:dyDescent="0.25"/>
    <row r="64" spans="1:14" x14ac:dyDescent="0.25"/>
  </sheetData>
  <mergeCells count="20">
    <mergeCell ref="D6:D7"/>
    <mergeCell ref="E6:E7"/>
    <mergeCell ref="F6:F7"/>
    <mergeCell ref="H5:J5"/>
    <mergeCell ref="H6:H7"/>
    <mergeCell ref="I6:I7"/>
    <mergeCell ref="J6:J7"/>
    <mergeCell ref="A50:N50"/>
    <mergeCell ref="A1:N1"/>
    <mergeCell ref="A2:N2"/>
    <mergeCell ref="A3:N3"/>
    <mergeCell ref="A5:A7"/>
    <mergeCell ref="A49:N49"/>
    <mergeCell ref="B6:B7"/>
    <mergeCell ref="K5:M5"/>
    <mergeCell ref="K6:K7"/>
    <mergeCell ref="L6:L7"/>
    <mergeCell ref="M6:M7"/>
    <mergeCell ref="A48:N48"/>
    <mergeCell ref="D5:F5"/>
  </mergeCells>
  <conditionalFormatting sqref="K11:K39 K44:K45 K41:K42">
    <cfRule type="expression" dxfId="88" priority="21">
      <formula>AND($M11&gt;=20,$M11&lt;=24)</formula>
    </cfRule>
    <cfRule type="expression" dxfId="87" priority="22">
      <formula>$M11&lt;20</formula>
    </cfRule>
  </conditionalFormatting>
  <conditionalFormatting sqref="D30">
    <cfRule type="expression" dxfId="86" priority="19">
      <formula>AND(#REF!&gt;=20,#REF!&lt;=24)</formula>
    </cfRule>
    <cfRule type="expression" dxfId="85" priority="20">
      <formula>#REF!&lt;20</formula>
    </cfRule>
  </conditionalFormatting>
  <conditionalFormatting sqref="H11:H39 H44:H45 H41:H42">
    <cfRule type="expression" dxfId="84" priority="17">
      <formula>AND($M11&gt;=20,$M11&lt;=24)</formula>
    </cfRule>
    <cfRule type="expression" dxfId="83" priority="18">
      <formula>$M11&lt;20</formula>
    </cfRule>
  </conditionalFormatting>
  <conditionalFormatting sqref="B46:H46">
    <cfRule type="expression" dxfId="82" priority="15">
      <formula>AND($M46&gt;=20,$M46&lt;=24)</formula>
    </cfRule>
    <cfRule type="expression" dxfId="81" priority="16">
      <formula>$M46&lt;20</formula>
    </cfRule>
  </conditionalFormatting>
  <conditionalFormatting sqref="K46">
    <cfRule type="expression" dxfId="80" priority="13">
      <formula>AND($M46&gt;=20,$M46&lt;=24)</formula>
    </cfRule>
    <cfRule type="expression" dxfId="79" priority="14">
      <formula>$M46&lt;20</formula>
    </cfRule>
  </conditionalFormatting>
  <conditionalFormatting sqref="K40">
    <cfRule type="expression" dxfId="78" priority="11">
      <formula>AND(#REF!&gt;=20,#REF!&lt;=24)</formula>
    </cfRule>
    <cfRule type="expression" dxfId="77" priority="12">
      <formula>#REF!&lt;20</formula>
    </cfRule>
  </conditionalFormatting>
  <conditionalFormatting sqref="H40">
    <cfRule type="expression" dxfId="76" priority="1">
      <formula>AND(#REF!&gt;=20,#REF!&lt;=24)</formula>
    </cfRule>
    <cfRule type="expression" dxfId="75" priority="2">
      <formula>#REF!&lt;20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>
      <selection activeCell="A17" sqref="A17:H17"/>
    </sheetView>
  </sheetViews>
  <sheetFormatPr baseColWidth="10" defaultColWidth="0" defaultRowHeight="15" zeroHeight="1" x14ac:dyDescent="0.25"/>
  <cols>
    <col min="1" max="1" width="28.42578125" customWidth="1"/>
    <col min="2" max="2" width="8.28515625" customWidth="1"/>
    <col min="3" max="3" width="8.5703125" customWidth="1"/>
    <col min="4" max="4" width="11.42578125" customWidth="1"/>
    <col min="5" max="6" width="9.140625" customWidth="1"/>
    <col min="7" max="7" width="9" customWidth="1"/>
    <col min="8" max="8" width="10.42578125" customWidth="1"/>
    <col min="9" max="9" width="1.7109375" customWidth="1"/>
    <col min="10" max="16384" width="11.42578125" hidden="1"/>
  </cols>
  <sheetData>
    <row r="1" spans="1:9" s="42" customFormat="1" ht="18" customHeight="1" x14ac:dyDescent="0.2">
      <c r="A1" s="278" t="s">
        <v>120</v>
      </c>
      <c r="B1" s="278"/>
      <c r="C1" s="278"/>
      <c r="D1" s="278"/>
      <c r="E1" s="278"/>
      <c r="F1" s="278"/>
      <c r="G1" s="278"/>
      <c r="H1" s="278"/>
    </row>
    <row r="2" spans="1:9" s="42" customFormat="1" ht="13.5" x14ac:dyDescent="0.2">
      <c r="A2" s="278" t="s">
        <v>248</v>
      </c>
      <c r="B2" s="278"/>
      <c r="C2" s="278"/>
      <c r="D2" s="278"/>
      <c r="E2" s="278"/>
      <c r="F2" s="278"/>
      <c r="G2" s="278"/>
      <c r="H2" s="278"/>
    </row>
    <row r="3" spans="1:9" s="43" customFormat="1" ht="13.5" x14ac:dyDescent="0.2">
      <c r="A3" s="279" t="s">
        <v>196</v>
      </c>
      <c r="B3" s="279"/>
      <c r="C3" s="279"/>
      <c r="D3" s="279"/>
      <c r="E3" s="279"/>
      <c r="F3" s="279"/>
      <c r="G3" s="279"/>
      <c r="H3" s="279"/>
    </row>
    <row r="4" spans="1:9" ht="5.25" customHeight="1" x14ac:dyDescent="0.25">
      <c r="A4" s="17"/>
      <c r="B4" s="17"/>
      <c r="C4" s="17"/>
      <c r="D4" s="17"/>
      <c r="E4" s="17"/>
      <c r="F4" s="17"/>
      <c r="G4" s="17"/>
      <c r="H4" s="17"/>
    </row>
    <row r="5" spans="1:9" ht="30.75" customHeight="1" x14ac:dyDescent="0.25">
      <c r="A5" s="280" t="s">
        <v>99</v>
      </c>
      <c r="B5" s="288" t="s">
        <v>29</v>
      </c>
      <c r="C5" s="288" t="s">
        <v>168</v>
      </c>
      <c r="D5" s="288" t="s">
        <v>100</v>
      </c>
      <c r="E5" s="288" t="s">
        <v>101</v>
      </c>
      <c r="F5" s="288" t="s">
        <v>169</v>
      </c>
      <c r="G5" s="288" t="s">
        <v>102</v>
      </c>
      <c r="H5" s="288" t="s">
        <v>103</v>
      </c>
      <c r="I5" s="288"/>
    </row>
    <row r="6" spans="1:9" ht="30.75" customHeight="1" x14ac:dyDescent="0.25">
      <c r="A6" s="282"/>
      <c r="B6" s="290"/>
      <c r="C6" s="290"/>
      <c r="D6" s="290"/>
      <c r="E6" s="290"/>
      <c r="F6" s="290"/>
      <c r="G6" s="290"/>
      <c r="H6" s="290"/>
      <c r="I6" s="290"/>
    </row>
    <row r="7" spans="1:9" ht="3" customHeight="1" x14ac:dyDescent="0.25">
      <c r="A7" s="55"/>
      <c r="B7" s="8"/>
      <c r="C7" s="8"/>
      <c r="D7" s="8"/>
      <c r="E7" s="8"/>
      <c r="F7" s="8"/>
      <c r="G7" s="8"/>
      <c r="H7" s="28"/>
    </row>
    <row r="8" spans="1:9" x14ac:dyDescent="0.25">
      <c r="A8" s="55" t="s">
        <v>104</v>
      </c>
      <c r="B8" s="4">
        <v>100</v>
      </c>
      <c r="C8" s="4">
        <v>45.34818444505246</v>
      </c>
      <c r="D8" s="4">
        <v>44.449592235534951</v>
      </c>
      <c r="E8" s="4">
        <v>0.17907934244077348</v>
      </c>
      <c r="F8" s="4">
        <v>10.023143976971559</v>
      </c>
      <c r="G8" s="4">
        <v>0</v>
      </c>
      <c r="H8" s="15">
        <v>0</v>
      </c>
    </row>
    <row r="9" spans="1:9" x14ac:dyDescent="0.25">
      <c r="A9" s="55" t="s">
        <v>105</v>
      </c>
      <c r="B9" s="4">
        <v>100</v>
      </c>
      <c r="C9" s="4">
        <v>22.011063718927133</v>
      </c>
      <c r="D9" s="4">
        <v>68.193721067055947</v>
      </c>
      <c r="E9" s="4">
        <v>0</v>
      </c>
      <c r="F9" s="4">
        <v>9.4536169184892618</v>
      </c>
      <c r="G9" s="4">
        <v>0.26626720109804303</v>
      </c>
      <c r="H9" s="15">
        <v>7.5331094429566189E-2</v>
      </c>
    </row>
    <row r="10" spans="1:9" x14ac:dyDescent="0.25">
      <c r="A10" s="50" t="s">
        <v>106</v>
      </c>
      <c r="B10" s="4">
        <v>100</v>
      </c>
      <c r="C10" s="4">
        <v>62.671364351351109</v>
      </c>
      <c r="D10" s="4">
        <v>33.969441639166021</v>
      </c>
      <c r="E10" s="4">
        <v>0.43716735596084144</v>
      </c>
      <c r="F10" s="4">
        <v>2.9220266535218804</v>
      </c>
      <c r="G10" s="4">
        <v>0</v>
      </c>
      <c r="H10" s="15">
        <v>0</v>
      </c>
    </row>
    <row r="11" spans="1:9" x14ac:dyDescent="0.25">
      <c r="A11" s="55" t="s">
        <v>107</v>
      </c>
      <c r="B11" s="4">
        <v>100</v>
      </c>
      <c r="C11" s="4">
        <v>21.268092963180088</v>
      </c>
      <c r="D11" s="4">
        <v>71.099524143986699</v>
      </c>
      <c r="E11" s="4">
        <v>6.9533103298051929E-2</v>
      </c>
      <c r="F11" s="4">
        <v>6.6016441975976976</v>
      </c>
      <c r="G11" s="4">
        <v>0.24247782549375543</v>
      </c>
      <c r="H11" s="15">
        <v>0.71872776644362735</v>
      </c>
    </row>
    <row r="12" spans="1:9" ht="15.75" customHeight="1" x14ac:dyDescent="0.25">
      <c r="A12" s="55" t="s">
        <v>108</v>
      </c>
      <c r="B12" s="4">
        <v>100</v>
      </c>
      <c r="C12" s="4">
        <v>75.458182479766606</v>
      </c>
      <c r="D12" s="4">
        <v>22.701717755925696</v>
      </c>
      <c r="E12" s="4">
        <v>0.96609727391701627</v>
      </c>
      <c r="F12" s="4">
        <v>0.6535410904399136</v>
      </c>
      <c r="G12" s="4">
        <v>0.22046139995071523</v>
      </c>
      <c r="H12" s="15">
        <v>0</v>
      </c>
    </row>
    <row r="13" spans="1:9" ht="3" customHeight="1" x14ac:dyDescent="0.25">
      <c r="A13" s="63"/>
      <c r="B13" s="64"/>
      <c r="C13" s="64"/>
      <c r="D13" s="64"/>
      <c r="E13" s="64"/>
      <c r="F13" s="64"/>
      <c r="G13" s="64"/>
      <c r="H13" s="75"/>
      <c r="I13" s="75"/>
    </row>
    <row r="14" spans="1:9" ht="12.75" hidden="1" customHeight="1" x14ac:dyDescent="0.25"/>
    <row r="15" spans="1:9" ht="18" customHeight="1" x14ac:dyDescent="0.25">
      <c r="A15" s="101" t="s">
        <v>184</v>
      </c>
      <c r="B15" s="11"/>
      <c r="C15" s="11"/>
      <c r="D15" s="11"/>
      <c r="E15" s="11"/>
      <c r="F15" s="11"/>
      <c r="G15" s="11"/>
      <c r="H15" s="11"/>
    </row>
    <row r="16" spans="1:9" ht="12" customHeight="1" x14ac:dyDescent="0.25">
      <c r="A16" s="283" t="s">
        <v>206</v>
      </c>
      <c r="B16" s="283"/>
      <c r="C16" s="283"/>
      <c r="D16" s="283"/>
      <c r="E16" s="283"/>
      <c r="F16" s="283"/>
      <c r="G16" s="11"/>
      <c r="H16" s="11"/>
    </row>
    <row r="17" spans="1:8" ht="15" customHeight="1" x14ac:dyDescent="0.25">
      <c r="A17" s="325" t="s">
        <v>235</v>
      </c>
      <c r="B17" s="325"/>
      <c r="C17" s="325"/>
      <c r="D17" s="325"/>
      <c r="E17" s="325"/>
      <c r="F17" s="325"/>
      <c r="G17" s="325"/>
      <c r="H17" s="325"/>
    </row>
    <row r="18" spans="1:8" ht="12.75" customHeight="1" x14ac:dyDescent="0.25">
      <c r="A18" s="298" t="s">
        <v>193</v>
      </c>
      <c r="B18" s="326"/>
      <c r="C18" s="326"/>
      <c r="D18" s="326"/>
      <c r="E18" s="326"/>
      <c r="F18" s="1"/>
      <c r="G18" s="1"/>
      <c r="H18" s="1"/>
    </row>
    <row r="19" spans="1:8" ht="12.75" customHeight="1" x14ac:dyDescent="0.25">
      <c r="A19" s="324" t="s">
        <v>36</v>
      </c>
      <c r="B19" s="324"/>
      <c r="C19" s="324"/>
      <c r="D19" s="324"/>
      <c r="E19" s="324"/>
      <c r="F19" s="324"/>
      <c r="G19" s="324"/>
      <c r="H19" s="324"/>
    </row>
  </sheetData>
  <mergeCells count="16"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  <mergeCell ref="I5:I6"/>
    <mergeCell ref="A19:H19"/>
    <mergeCell ref="H5:H6"/>
    <mergeCell ref="A17:H17"/>
    <mergeCell ref="A18:E18"/>
    <mergeCell ref="A16:F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2"/>
  <sheetViews>
    <sheetView showGridLines="0" workbookViewId="0">
      <selection activeCell="A50" sqref="A50:AO50"/>
    </sheetView>
  </sheetViews>
  <sheetFormatPr baseColWidth="10" defaultColWidth="0" defaultRowHeight="15" zeroHeight="1" x14ac:dyDescent="0.25"/>
  <cols>
    <col min="1" max="1" width="18.42578125" customWidth="1"/>
    <col min="2" max="2" width="7.140625" customWidth="1"/>
    <col min="3" max="3" width="8.5703125" customWidth="1"/>
    <col min="4" max="4" width="9.140625" customWidth="1"/>
    <col min="5" max="5" width="7.85546875" customWidth="1"/>
    <col min="6" max="6" width="8.28515625" customWidth="1"/>
    <col min="7" max="7" width="2.28515625" customWidth="1"/>
    <col min="8" max="8" width="8.85546875" customWidth="1"/>
    <col min="9" max="9" width="2" customWidth="1"/>
    <col min="10" max="10" width="9.42578125" customWidth="1"/>
    <col min="11" max="11" width="8.140625" hidden="1" customWidth="1"/>
    <col min="12" max="12" width="5.85546875" hidden="1" customWidth="1"/>
    <col min="13" max="13" width="6.7109375" hidden="1" customWidth="1"/>
    <col min="14" max="14" width="9.5703125" hidden="1" customWidth="1"/>
    <col min="15" max="15" width="2" hidden="1" customWidth="1"/>
    <col min="16" max="16" width="8" hidden="1" customWidth="1"/>
    <col min="17" max="17" width="2" hidden="1" customWidth="1"/>
    <col min="18" max="18" width="8" hidden="1" customWidth="1"/>
    <col min="19" max="19" width="2" customWidth="1"/>
    <col min="20" max="20" width="9.42578125" customWidth="1"/>
    <col min="21" max="21" width="8.140625" hidden="1" customWidth="1"/>
    <col min="22" max="22" width="5.85546875" hidden="1" customWidth="1"/>
    <col min="23" max="23" width="6.7109375" hidden="1" customWidth="1"/>
    <col min="24" max="24" width="9.5703125" hidden="1" customWidth="1"/>
    <col min="25" max="25" width="2" hidden="1" customWidth="1"/>
    <col min="26" max="26" width="8" hidden="1" customWidth="1"/>
    <col min="27" max="27" width="2" hidden="1" customWidth="1"/>
    <col min="28" max="28" width="8" hidden="1" customWidth="1"/>
    <col min="29" max="29" width="9.42578125" customWidth="1"/>
    <col min="30" max="30" width="8.140625" hidden="1" customWidth="1"/>
    <col min="31" max="31" width="5.85546875" bestFit="1" customWidth="1"/>
    <col min="32" max="32" width="6.7109375" bestFit="1" customWidth="1"/>
    <col min="33" max="33" width="9.5703125" customWidth="1"/>
    <col min="34" max="34" width="2" customWidth="1"/>
    <col min="35" max="35" width="8" bestFit="1" customWidth="1"/>
    <col min="36" max="36" width="2" customWidth="1"/>
    <col min="37" max="37" width="8" customWidth="1"/>
    <col min="38" max="38" width="2" customWidth="1"/>
    <col min="39" max="39" width="11.7109375" customWidth="1"/>
    <col min="40" max="40" width="8.140625" bestFit="1" customWidth="1"/>
    <col min="41" max="41" width="11.140625" customWidth="1"/>
    <col min="42" max="42" width="1.7109375" customWidth="1"/>
    <col min="43" max="47" width="0" hidden="1" customWidth="1"/>
    <col min="48" max="16384" width="11.140625" hidden="1"/>
  </cols>
  <sheetData>
    <row r="1" spans="1:42" s="42" customFormat="1" ht="19.899999999999999" customHeight="1" x14ac:dyDescent="0.2">
      <c r="A1" s="278" t="s">
        <v>143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</row>
    <row r="2" spans="1:42" s="42" customFormat="1" ht="13.5" x14ac:dyDescent="0.2">
      <c r="A2" s="278" t="s">
        <v>249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</row>
    <row r="3" spans="1:42" s="43" customFormat="1" ht="13.5" x14ac:dyDescent="0.2">
      <c r="A3" s="327" t="s">
        <v>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2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29"/>
      <c r="U4" s="229"/>
      <c r="V4" s="229"/>
      <c r="W4" s="229"/>
      <c r="X4" s="229"/>
      <c r="Y4" s="229"/>
      <c r="Z4" s="229"/>
      <c r="AA4" s="229"/>
      <c r="AB4" s="229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8"/>
    </row>
    <row r="5" spans="1:42" ht="39.75" customHeight="1" x14ac:dyDescent="0.25">
      <c r="A5" s="280" t="s">
        <v>2</v>
      </c>
      <c r="B5" s="291" t="s">
        <v>110</v>
      </c>
      <c r="C5" s="291"/>
      <c r="D5" s="291"/>
      <c r="E5" s="291"/>
      <c r="F5" s="291"/>
      <c r="G5" s="288"/>
      <c r="H5" s="286" t="s">
        <v>220</v>
      </c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94"/>
      <c r="AM5" s="288" t="s">
        <v>111</v>
      </c>
      <c r="AN5" s="288" t="s">
        <v>3</v>
      </c>
      <c r="AO5" s="288"/>
      <c r="AP5" s="288"/>
    </row>
    <row r="6" spans="1:42" ht="39.75" customHeight="1" x14ac:dyDescent="0.25">
      <c r="A6" s="281"/>
      <c r="B6" s="330" t="s">
        <v>112</v>
      </c>
      <c r="C6" s="288" t="s">
        <v>113</v>
      </c>
      <c r="D6" s="288" t="s">
        <v>114</v>
      </c>
      <c r="E6" s="288" t="s">
        <v>115</v>
      </c>
      <c r="F6" s="288" t="s">
        <v>116</v>
      </c>
      <c r="G6" s="289"/>
      <c r="H6" s="169">
        <v>2021</v>
      </c>
      <c r="I6" s="170"/>
      <c r="J6" s="272">
        <v>2022</v>
      </c>
      <c r="K6" s="272"/>
      <c r="L6" s="272"/>
      <c r="M6" s="272"/>
      <c r="N6" s="272"/>
      <c r="O6" s="170"/>
      <c r="P6" s="275" t="s">
        <v>207</v>
      </c>
      <c r="Q6" s="172"/>
      <c r="R6" s="320" t="s">
        <v>208</v>
      </c>
      <c r="S6" s="170"/>
      <c r="T6" s="272">
        <v>2023</v>
      </c>
      <c r="U6" s="272"/>
      <c r="V6" s="272"/>
      <c r="W6" s="272"/>
      <c r="X6" s="272"/>
      <c r="Y6" s="227"/>
      <c r="Z6" s="275" t="s">
        <v>207</v>
      </c>
      <c r="AA6" s="221"/>
      <c r="AB6" s="320" t="s">
        <v>208</v>
      </c>
      <c r="AC6" s="272">
        <v>2024</v>
      </c>
      <c r="AD6" s="272"/>
      <c r="AE6" s="272"/>
      <c r="AF6" s="272"/>
      <c r="AG6" s="272"/>
      <c r="AH6" s="170"/>
      <c r="AI6" s="275" t="s">
        <v>207</v>
      </c>
      <c r="AJ6" s="172"/>
      <c r="AK6" s="320" t="s">
        <v>208</v>
      </c>
      <c r="AL6" s="146"/>
      <c r="AM6" s="289"/>
      <c r="AN6" s="290"/>
      <c r="AO6" s="290"/>
      <c r="AP6" s="289"/>
    </row>
    <row r="7" spans="1:42" ht="32.25" customHeight="1" x14ac:dyDescent="0.25">
      <c r="A7" s="281"/>
      <c r="B7" s="331"/>
      <c r="C7" s="289"/>
      <c r="D7" s="289"/>
      <c r="E7" s="289"/>
      <c r="F7" s="289"/>
      <c r="G7" s="289"/>
      <c r="H7" s="271" t="s">
        <v>219</v>
      </c>
      <c r="I7" s="170"/>
      <c r="J7" s="271" t="s">
        <v>219</v>
      </c>
      <c r="K7" s="271" t="s">
        <v>209</v>
      </c>
      <c r="L7" s="276" t="s">
        <v>210</v>
      </c>
      <c r="M7" s="276"/>
      <c r="N7" s="275" t="s">
        <v>211</v>
      </c>
      <c r="O7" s="170"/>
      <c r="P7" s="276"/>
      <c r="Q7" s="172"/>
      <c r="R7" s="272"/>
      <c r="S7" s="170"/>
      <c r="T7" s="271" t="s">
        <v>219</v>
      </c>
      <c r="U7" s="271" t="s">
        <v>209</v>
      </c>
      <c r="V7" s="276" t="s">
        <v>210</v>
      </c>
      <c r="W7" s="276"/>
      <c r="X7" s="275" t="s">
        <v>211</v>
      </c>
      <c r="Y7" s="227"/>
      <c r="Z7" s="276"/>
      <c r="AA7" s="221"/>
      <c r="AB7" s="272"/>
      <c r="AC7" s="271" t="s">
        <v>219</v>
      </c>
      <c r="AD7" s="271" t="s">
        <v>209</v>
      </c>
      <c r="AE7" s="276" t="s">
        <v>210</v>
      </c>
      <c r="AF7" s="276"/>
      <c r="AG7" s="275" t="s">
        <v>211</v>
      </c>
      <c r="AH7" s="170"/>
      <c r="AI7" s="276"/>
      <c r="AJ7" s="172"/>
      <c r="AK7" s="272"/>
      <c r="AL7" s="146"/>
      <c r="AM7" s="289"/>
      <c r="AN7" s="292" t="s">
        <v>5</v>
      </c>
      <c r="AO7" s="294" t="s">
        <v>175</v>
      </c>
      <c r="AP7" s="289"/>
    </row>
    <row r="8" spans="1:42" ht="32.25" customHeight="1" x14ac:dyDescent="0.25">
      <c r="A8" s="282"/>
      <c r="B8" s="332"/>
      <c r="C8" s="290"/>
      <c r="D8" s="290"/>
      <c r="E8" s="290"/>
      <c r="F8" s="290"/>
      <c r="G8" s="290"/>
      <c r="H8" s="272"/>
      <c r="I8" s="169"/>
      <c r="J8" s="272"/>
      <c r="K8" s="272"/>
      <c r="L8" s="164" t="s">
        <v>214</v>
      </c>
      <c r="M8" s="164" t="s">
        <v>137</v>
      </c>
      <c r="N8" s="276"/>
      <c r="O8" s="169"/>
      <c r="P8" s="164" t="s">
        <v>216</v>
      </c>
      <c r="Q8" s="164"/>
      <c r="R8" s="164" t="s">
        <v>216</v>
      </c>
      <c r="S8" s="169"/>
      <c r="T8" s="272"/>
      <c r="U8" s="272"/>
      <c r="V8" s="222" t="s">
        <v>214</v>
      </c>
      <c r="W8" s="222" t="s">
        <v>137</v>
      </c>
      <c r="X8" s="276"/>
      <c r="Y8" s="220"/>
      <c r="Z8" s="222" t="s">
        <v>229</v>
      </c>
      <c r="AA8" s="222"/>
      <c r="AB8" s="222" t="s">
        <v>229</v>
      </c>
      <c r="AC8" s="272"/>
      <c r="AD8" s="272"/>
      <c r="AE8" s="164" t="s">
        <v>214</v>
      </c>
      <c r="AF8" s="164" t="s">
        <v>137</v>
      </c>
      <c r="AG8" s="276"/>
      <c r="AH8" s="169"/>
      <c r="AI8" s="164" t="s">
        <v>250</v>
      </c>
      <c r="AJ8" s="164"/>
      <c r="AK8" s="164" t="s">
        <v>250</v>
      </c>
      <c r="AL8" s="95"/>
      <c r="AM8" s="290"/>
      <c r="AN8" s="293"/>
      <c r="AO8" s="295"/>
      <c r="AP8" s="290"/>
    </row>
    <row r="9" spans="1:42" ht="3" customHeight="1" x14ac:dyDescent="0.25">
      <c r="A9" s="50"/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3"/>
      <c r="AN9" s="3"/>
      <c r="AO9" s="28"/>
    </row>
    <row r="10" spans="1:42" s="252" customFormat="1" ht="13.5" customHeight="1" x14ac:dyDescent="0.25">
      <c r="A10" s="237" t="s">
        <v>29</v>
      </c>
      <c r="B10" s="233">
        <v>89.79777668058766</v>
      </c>
      <c r="C10" s="233">
        <v>90.204784785983122</v>
      </c>
      <c r="D10" s="233">
        <v>96.640805990517308</v>
      </c>
      <c r="E10" s="233">
        <v>92.367617107166851</v>
      </c>
      <c r="F10" s="233">
        <v>98.159900235692376</v>
      </c>
      <c r="G10" s="233"/>
      <c r="H10" s="233">
        <v>72.096707645876208</v>
      </c>
      <c r="I10" s="233"/>
      <c r="J10" s="233">
        <v>71.144870611683061</v>
      </c>
      <c r="K10" s="233"/>
      <c r="L10" s="233"/>
      <c r="M10" s="233"/>
      <c r="N10" s="233"/>
      <c r="O10" s="233"/>
      <c r="P10" s="233"/>
      <c r="Q10" s="233"/>
      <c r="R10" s="233"/>
      <c r="S10" s="233"/>
      <c r="T10" s="233">
        <v>83.826268404264809</v>
      </c>
      <c r="U10" s="233">
        <v>1.7314013672003754</v>
      </c>
      <c r="V10" s="233">
        <v>80.38900210256017</v>
      </c>
      <c r="W10" s="233">
        <v>87.263534705969434</v>
      </c>
      <c r="X10" s="233">
        <v>2.0654639651265776</v>
      </c>
      <c r="Y10" s="233"/>
      <c r="Z10" s="233">
        <v>12.7</v>
      </c>
      <c r="AA10" s="233"/>
      <c r="AB10" s="233" t="s">
        <v>224</v>
      </c>
      <c r="AC10" s="233">
        <v>78.939143301825382</v>
      </c>
      <c r="AD10" s="233">
        <v>2.2242469216749736</v>
      </c>
      <c r="AE10" s="233">
        <v>74.523454868527025</v>
      </c>
      <c r="AF10" s="233">
        <v>83.354831735123753</v>
      </c>
      <c r="AG10" s="233">
        <v>2.8176729929415645</v>
      </c>
      <c r="AH10" s="233"/>
      <c r="AI10" s="233">
        <v>-4.8999999999999915</v>
      </c>
      <c r="AJ10" s="233"/>
      <c r="AK10" s="233" t="s">
        <v>225</v>
      </c>
      <c r="AL10" s="250"/>
      <c r="AM10" s="233">
        <v>0</v>
      </c>
      <c r="AN10" s="251">
        <v>544.51618300000075</v>
      </c>
      <c r="AO10" s="235">
        <v>608</v>
      </c>
    </row>
    <row r="11" spans="1:42" x14ac:dyDescent="0.25">
      <c r="A11" s="48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18"/>
      <c r="U11" s="218"/>
      <c r="V11" s="218"/>
      <c r="W11" s="218"/>
      <c r="X11" s="218"/>
      <c r="Y11" s="218"/>
      <c r="Z11" s="218"/>
      <c r="AA11" s="218"/>
      <c r="AB11" s="218"/>
      <c r="AC11" s="11"/>
      <c r="AD11" s="11"/>
      <c r="AE11" s="11"/>
      <c r="AF11" s="11"/>
      <c r="AG11" s="11"/>
      <c r="AH11" s="11"/>
      <c r="AI11" s="253"/>
      <c r="AJ11" s="11"/>
      <c r="AK11" s="11"/>
      <c r="AL11" s="11"/>
      <c r="AM11" s="11"/>
      <c r="AN11" s="11"/>
      <c r="AO11" s="15"/>
    </row>
    <row r="12" spans="1:42" x14ac:dyDescent="0.25">
      <c r="A12" s="49" t="s">
        <v>7</v>
      </c>
      <c r="B12" s="4">
        <v>79.026865554882946</v>
      </c>
      <c r="C12" s="4">
        <v>87.520199537087791</v>
      </c>
      <c r="D12" s="4">
        <v>73.544719906574642</v>
      </c>
      <c r="E12" s="4">
        <v>100</v>
      </c>
      <c r="F12" s="4">
        <v>73.544719906574642</v>
      </c>
      <c r="G12" s="4"/>
      <c r="H12" s="4">
        <v>76.817959786280582</v>
      </c>
      <c r="I12" s="4"/>
      <c r="J12" s="7">
        <v>77.411732671386417</v>
      </c>
      <c r="K12" s="174">
        <v>9.108114153672485</v>
      </c>
      <c r="L12" s="174">
        <v>13.594891836011636</v>
      </c>
      <c r="M12" s="174">
        <v>49.702616552702629</v>
      </c>
      <c r="N12" s="174">
        <v>28.778744647384674</v>
      </c>
      <c r="O12" s="174"/>
      <c r="P12" s="174">
        <v>-9.9</v>
      </c>
      <c r="Q12" s="174"/>
      <c r="R12" s="174" t="s">
        <v>223</v>
      </c>
      <c r="S12" s="4"/>
      <c r="T12" s="7">
        <v>87.74512910318812</v>
      </c>
      <c r="U12" s="253">
        <v>6.237909680459266</v>
      </c>
      <c r="V12" s="253">
        <v>75.361312650282215</v>
      </c>
      <c r="W12" s="253">
        <v>100</v>
      </c>
      <c r="X12" s="253">
        <v>7.1091235994689752</v>
      </c>
      <c r="Y12" s="253"/>
      <c r="Z12" s="253">
        <v>10.3</v>
      </c>
      <c r="AA12" s="253"/>
      <c r="AB12" s="253" t="s">
        <v>223</v>
      </c>
      <c r="AC12" s="7">
        <v>63.041764130049017</v>
      </c>
      <c r="AD12" s="253">
        <v>13.912464560685089</v>
      </c>
      <c r="AE12" s="253">
        <v>35.422029899719895</v>
      </c>
      <c r="AF12" s="253">
        <v>90.661498360378133</v>
      </c>
      <c r="AG12" s="253">
        <v>22.068647273234664</v>
      </c>
      <c r="AH12" s="253"/>
      <c r="AI12" s="253">
        <v>-24.700000000000003</v>
      </c>
      <c r="AJ12" s="253"/>
      <c r="AK12" s="253" t="s">
        <v>223</v>
      </c>
      <c r="AL12" s="4"/>
      <c r="AM12" s="4">
        <v>0</v>
      </c>
      <c r="AN12" s="105">
        <v>6.5960669999999997</v>
      </c>
      <c r="AO12" s="5">
        <v>13</v>
      </c>
    </row>
    <row r="13" spans="1:42" x14ac:dyDescent="0.25">
      <c r="A13" s="49" t="s">
        <v>8</v>
      </c>
      <c r="B13" s="4">
        <v>89.370858118134805</v>
      </c>
      <c r="C13" s="4">
        <v>90.324965651393313</v>
      </c>
      <c r="D13" s="4">
        <v>95.718013568206473</v>
      </c>
      <c r="E13" s="4">
        <v>96.667739616989749</v>
      </c>
      <c r="F13" s="4">
        <v>96.867354894993525</v>
      </c>
      <c r="G13" s="4"/>
      <c r="H13" s="4">
        <v>76.778365192938452</v>
      </c>
      <c r="I13" s="4"/>
      <c r="J13" s="4">
        <v>71.981881148099546</v>
      </c>
      <c r="K13" s="174">
        <v>4.9911629702559672</v>
      </c>
      <c r="L13" s="174">
        <v>55.748056099531325</v>
      </c>
      <c r="M13" s="174">
        <v>75.534757880544674</v>
      </c>
      <c r="N13" s="174">
        <v>7.6036806630507572</v>
      </c>
      <c r="O13" s="174"/>
      <c r="P13" s="174">
        <v>8.8000000000000007</v>
      </c>
      <c r="Q13" s="174"/>
      <c r="R13" s="174" t="s">
        <v>223</v>
      </c>
      <c r="S13" s="4"/>
      <c r="T13" s="4">
        <v>84.808247399201463</v>
      </c>
      <c r="U13" s="253">
        <v>4.4241400824478436</v>
      </c>
      <c r="V13" s="253">
        <v>76.025218860874773</v>
      </c>
      <c r="W13" s="253">
        <v>93.591275937528152</v>
      </c>
      <c r="X13" s="253">
        <v>5.2166389686405665</v>
      </c>
      <c r="Y13" s="253"/>
      <c r="Z13" s="253">
        <v>12.8</v>
      </c>
      <c r="AA13" s="253"/>
      <c r="AB13" s="253" t="s">
        <v>223</v>
      </c>
      <c r="AC13" s="4">
        <v>79.78635768547106</v>
      </c>
      <c r="AD13" s="253">
        <v>4.6301753162440464</v>
      </c>
      <c r="AE13" s="253">
        <v>70.59429749249307</v>
      </c>
      <c r="AF13" s="253">
        <v>88.978417878449065</v>
      </c>
      <c r="AG13" s="253">
        <v>5.8032168036756895</v>
      </c>
      <c r="AH13" s="253"/>
      <c r="AI13" s="253">
        <v>-5</v>
      </c>
      <c r="AJ13" s="253"/>
      <c r="AK13" s="253" t="s">
        <v>223</v>
      </c>
      <c r="AL13" s="4"/>
      <c r="AM13" s="4">
        <v>0</v>
      </c>
      <c r="AN13" s="5">
        <v>31.815700999999994</v>
      </c>
      <c r="AO13" s="5">
        <v>61</v>
      </c>
    </row>
    <row r="14" spans="1:42" x14ac:dyDescent="0.25">
      <c r="A14" s="49" t="s">
        <v>9</v>
      </c>
      <c r="B14" s="4">
        <v>94.721080052977797</v>
      </c>
      <c r="C14" s="4">
        <v>98.911614797928522</v>
      </c>
      <c r="D14" s="4">
        <v>99.394508310839626</v>
      </c>
      <c r="E14" s="4">
        <v>89.846774038878991</v>
      </c>
      <c r="F14" s="4">
        <v>98.572635144876315</v>
      </c>
      <c r="G14" s="4"/>
      <c r="H14" s="4">
        <v>75.111772974428931</v>
      </c>
      <c r="I14" s="4"/>
      <c r="J14" s="4">
        <v>79.816359621873417</v>
      </c>
      <c r="K14" s="174">
        <v>3.9017716355641392</v>
      </c>
      <c r="L14" s="174">
        <v>51.983506329901111</v>
      </c>
      <c r="M14" s="174">
        <v>67.45148287777269</v>
      </c>
      <c r="N14" s="174">
        <v>6.5337162274611682</v>
      </c>
      <c r="O14" s="174"/>
      <c r="P14" s="174">
        <v>3</v>
      </c>
      <c r="Q14" s="174"/>
      <c r="R14" s="174" t="s">
        <v>223</v>
      </c>
      <c r="S14" s="4"/>
      <c r="T14" s="4">
        <v>82.894041169131441</v>
      </c>
      <c r="U14" s="253">
        <v>4.1432294987503866</v>
      </c>
      <c r="V14" s="253">
        <v>74.668690648985319</v>
      </c>
      <c r="W14" s="253">
        <v>91.119391689277549</v>
      </c>
      <c r="X14" s="253">
        <v>4.9982235638588532</v>
      </c>
      <c r="Y14" s="253"/>
      <c r="Z14" s="253">
        <v>3.1</v>
      </c>
      <c r="AA14" s="253"/>
      <c r="AB14" s="253" t="s">
        <v>223</v>
      </c>
      <c r="AC14" s="4">
        <v>84.228874438804567</v>
      </c>
      <c r="AD14" s="253">
        <v>5.862186882731617</v>
      </c>
      <c r="AE14" s="253">
        <v>72.590962047127221</v>
      </c>
      <c r="AF14" s="253">
        <v>95.866786830481914</v>
      </c>
      <c r="AG14" s="253">
        <v>6.959830487810585</v>
      </c>
      <c r="AH14" s="253"/>
      <c r="AI14" s="253">
        <v>1.2999999999999972</v>
      </c>
      <c r="AJ14" s="253"/>
      <c r="AK14" s="253" t="s">
        <v>223</v>
      </c>
      <c r="AL14" s="4"/>
      <c r="AM14" s="4">
        <v>0</v>
      </c>
      <c r="AN14" s="5">
        <v>84.102392999999978</v>
      </c>
      <c r="AO14" s="5">
        <v>120</v>
      </c>
    </row>
    <row r="15" spans="1:42" x14ac:dyDescent="0.25">
      <c r="A15" s="49" t="s">
        <v>10</v>
      </c>
      <c r="B15" s="4">
        <v>89.908800020116459</v>
      </c>
      <c r="C15" s="4">
        <v>84.884673856215301</v>
      </c>
      <c r="D15" s="4">
        <v>94.969992906842833</v>
      </c>
      <c r="E15" s="4">
        <v>94.343779238318533</v>
      </c>
      <c r="F15" s="4">
        <v>100</v>
      </c>
      <c r="G15" s="4"/>
      <c r="H15" s="4">
        <v>81.178480926833473</v>
      </c>
      <c r="I15" s="4"/>
      <c r="J15" s="4">
        <v>81.1079499111448</v>
      </c>
      <c r="K15" s="174">
        <v>4.915202139148346</v>
      </c>
      <c r="L15" s="174">
        <v>37.965038934505991</v>
      </c>
      <c r="M15" s="174">
        <v>57.450605625136319</v>
      </c>
      <c r="N15" s="174">
        <v>10.302717466999777</v>
      </c>
      <c r="O15" s="174"/>
      <c r="P15" s="174">
        <v>-17</v>
      </c>
      <c r="Q15" s="174"/>
      <c r="R15" s="174" t="s">
        <v>224</v>
      </c>
      <c r="S15" s="4"/>
      <c r="T15" s="4">
        <v>88.558000510841467</v>
      </c>
      <c r="U15" s="253">
        <v>2.7827829675420377</v>
      </c>
      <c r="V15" s="253">
        <v>83.033477831991746</v>
      </c>
      <c r="W15" s="253">
        <v>94.082523189691173</v>
      </c>
      <c r="X15" s="253">
        <v>3.1423281369156064</v>
      </c>
      <c r="Y15" s="253"/>
      <c r="Z15" s="253">
        <v>7.5</v>
      </c>
      <c r="AA15" s="253"/>
      <c r="AB15" s="253" t="s">
        <v>223</v>
      </c>
      <c r="AC15" s="4">
        <v>79.723671761795643</v>
      </c>
      <c r="AD15" s="253">
        <v>4.6650910756471209</v>
      </c>
      <c r="AE15" s="253">
        <v>70.462295022424541</v>
      </c>
      <c r="AF15" s="253">
        <v>88.985048501166759</v>
      </c>
      <c r="AG15" s="253">
        <v>5.8515757899182432</v>
      </c>
      <c r="AH15" s="253"/>
      <c r="AI15" s="253">
        <v>-8.8999999999999915</v>
      </c>
      <c r="AJ15" s="253"/>
      <c r="AK15" s="253" t="s">
        <v>223</v>
      </c>
      <c r="AL15" s="4"/>
      <c r="AM15" s="4">
        <v>0</v>
      </c>
      <c r="AN15" s="5">
        <v>95.444099999999978</v>
      </c>
      <c r="AO15" s="5">
        <v>128</v>
      </c>
    </row>
    <row r="16" spans="1:42" x14ac:dyDescent="0.25">
      <c r="A16" s="49" t="s">
        <v>11</v>
      </c>
      <c r="B16" s="4">
        <v>88.302356907398561</v>
      </c>
      <c r="C16" s="4">
        <v>91.448514044419184</v>
      </c>
      <c r="D16" s="4">
        <v>95.229461135805067</v>
      </c>
      <c r="E16" s="4">
        <v>88.723471268546206</v>
      </c>
      <c r="F16" s="4">
        <v>98.258609321429262</v>
      </c>
      <c r="G16" s="4"/>
      <c r="H16" s="4">
        <v>72.593972796882937</v>
      </c>
      <c r="I16" s="4"/>
      <c r="J16" s="4">
        <v>72.916384418878948</v>
      </c>
      <c r="K16" s="174">
        <v>5.044236083193919</v>
      </c>
      <c r="L16" s="174">
        <v>53.318636183369016</v>
      </c>
      <c r="M16" s="174">
        <v>73.315738198666736</v>
      </c>
      <c r="N16" s="174">
        <v>7.9666142906447526</v>
      </c>
      <c r="O16" s="174"/>
      <c r="P16" s="174">
        <v>-3.5</v>
      </c>
      <c r="Q16" s="174"/>
      <c r="R16" s="174" t="s">
        <v>223</v>
      </c>
      <c r="S16" s="4"/>
      <c r="T16" s="4">
        <v>78.634847641695202</v>
      </c>
      <c r="U16" s="253">
        <v>4.7735365829953249</v>
      </c>
      <c r="V16" s="253">
        <v>69.158179350035468</v>
      </c>
      <c r="W16" s="253">
        <v>88.111515933354951</v>
      </c>
      <c r="X16" s="253">
        <v>6.0705103731443018</v>
      </c>
      <c r="Y16" s="253"/>
      <c r="Z16" s="253">
        <v>5.7</v>
      </c>
      <c r="AA16" s="253"/>
      <c r="AB16" s="253" t="s">
        <v>223</v>
      </c>
      <c r="AC16" s="4">
        <v>74.381078092937898</v>
      </c>
      <c r="AD16" s="253">
        <v>5.8430577977111637</v>
      </c>
      <c r="AE16" s="253">
        <v>62.781141736493538</v>
      </c>
      <c r="AF16" s="253">
        <v>85.981014449382243</v>
      </c>
      <c r="AG16" s="253">
        <v>7.855570190056083</v>
      </c>
      <c r="AH16" s="253"/>
      <c r="AI16" s="253">
        <v>-4.1999999999999886</v>
      </c>
      <c r="AJ16" s="253"/>
      <c r="AK16" s="253" t="s">
        <v>223</v>
      </c>
      <c r="AL16" s="4"/>
      <c r="AM16" s="4">
        <v>0</v>
      </c>
      <c r="AN16" s="5">
        <v>120.47796200000001</v>
      </c>
      <c r="AO16" s="5">
        <v>125</v>
      </c>
    </row>
    <row r="17" spans="1:41" ht="15" customHeight="1" x14ac:dyDescent="0.25">
      <c r="A17" s="49" t="s">
        <v>12</v>
      </c>
      <c r="B17" s="4">
        <v>88.830165192806717</v>
      </c>
      <c r="C17" s="4">
        <v>86.388016689078739</v>
      </c>
      <c r="D17" s="4">
        <v>99.304698071424696</v>
      </c>
      <c r="E17" s="4">
        <v>94.867515384060127</v>
      </c>
      <c r="F17" s="4">
        <v>99.165486311502988</v>
      </c>
      <c r="G17" s="4"/>
      <c r="H17" s="4">
        <v>60.286367431677647</v>
      </c>
      <c r="I17" s="4"/>
      <c r="J17" s="4">
        <v>60.092157311081685</v>
      </c>
      <c r="K17" s="174">
        <v>5.2919081289158756</v>
      </c>
      <c r="L17" s="174">
        <v>48.44935118754146</v>
      </c>
      <c r="M17" s="174">
        <v>69.428311126012247</v>
      </c>
      <c r="N17" s="174">
        <v>8.9786445116962703</v>
      </c>
      <c r="O17" s="174"/>
      <c r="P17" s="174">
        <v>-5.7</v>
      </c>
      <c r="Q17" s="174"/>
      <c r="R17" s="174" t="s">
        <v>223</v>
      </c>
      <c r="S17" s="4"/>
      <c r="T17" s="4">
        <v>92.038752001041885</v>
      </c>
      <c r="U17" s="253">
        <v>2.5724285363106563</v>
      </c>
      <c r="V17" s="253">
        <v>86.93183566788602</v>
      </c>
      <c r="W17" s="253">
        <v>97.145668334197751</v>
      </c>
      <c r="X17" s="253">
        <v>2.7949406965899928</v>
      </c>
      <c r="Y17" s="253"/>
      <c r="Z17" s="253">
        <v>31.9</v>
      </c>
      <c r="AA17" s="253"/>
      <c r="AB17" s="253" t="s">
        <v>224</v>
      </c>
      <c r="AC17" s="4">
        <v>77.953183343886849</v>
      </c>
      <c r="AD17" s="253">
        <v>5.4123340560555215</v>
      </c>
      <c r="AE17" s="253">
        <v>67.20834172779783</v>
      </c>
      <c r="AF17" s="253">
        <v>88.698024959975868</v>
      </c>
      <c r="AG17" s="253">
        <v>6.9430571323550199</v>
      </c>
      <c r="AH17" s="253"/>
      <c r="AI17" s="253">
        <v>-14</v>
      </c>
      <c r="AJ17" s="253"/>
      <c r="AK17" s="253" t="s">
        <v>226</v>
      </c>
      <c r="AL17" s="4"/>
      <c r="AM17" s="4">
        <v>0</v>
      </c>
      <c r="AN17" s="5">
        <v>110.45474900000001</v>
      </c>
      <c r="AO17" s="5">
        <v>92</v>
      </c>
    </row>
    <row r="18" spans="1:41" x14ac:dyDescent="0.25">
      <c r="A18" s="49" t="s">
        <v>13</v>
      </c>
      <c r="B18" s="4">
        <v>89.243661904181323</v>
      </c>
      <c r="C18" s="4">
        <v>90.844053666977018</v>
      </c>
      <c r="D18" s="4">
        <v>96.487868664676711</v>
      </c>
      <c r="E18" s="4">
        <v>92.358774507697561</v>
      </c>
      <c r="F18" s="4">
        <v>96.802349539390818</v>
      </c>
      <c r="G18" s="4"/>
      <c r="H18" s="4">
        <v>69.358561577631377</v>
      </c>
      <c r="I18" s="4"/>
      <c r="J18" s="4">
        <v>65.064636234995945</v>
      </c>
      <c r="K18" s="174">
        <v>7.0538688976532509</v>
      </c>
      <c r="L18" s="174">
        <v>36.372815364859626</v>
      </c>
      <c r="M18" s="174">
        <v>64.336799132168338</v>
      </c>
      <c r="N18" s="174">
        <v>14.008332636128632</v>
      </c>
      <c r="O18" s="174"/>
      <c r="P18" s="174">
        <v>-8.9</v>
      </c>
      <c r="Q18" s="174"/>
      <c r="R18" s="174" t="s">
        <v>223</v>
      </c>
      <c r="S18" s="4"/>
      <c r="T18" s="4">
        <v>77.784746456156881</v>
      </c>
      <c r="U18" s="253">
        <v>4.8446592163061544</v>
      </c>
      <c r="V18" s="253">
        <v>68.166881885344893</v>
      </c>
      <c r="W18" s="253">
        <v>87.402611026968884</v>
      </c>
      <c r="X18" s="253">
        <v>6.2282895259378783</v>
      </c>
      <c r="Y18" s="253"/>
      <c r="Z18" s="253">
        <v>12.7</v>
      </c>
      <c r="AA18" s="253"/>
      <c r="AB18" s="253" t="s">
        <v>223</v>
      </c>
      <c r="AC18" s="4">
        <v>81.200034162539026</v>
      </c>
      <c r="AD18" s="253">
        <v>4.9701498041488046</v>
      </c>
      <c r="AE18" s="253">
        <v>71.333039276281966</v>
      </c>
      <c r="AF18" s="253">
        <v>91.067029048796087</v>
      </c>
      <c r="AG18" s="253">
        <v>6.1208715678616583</v>
      </c>
      <c r="AH18" s="253"/>
      <c r="AI18" s="253">
        <v>3.4000000000000057</v>
      </c>
      <c r="AJ18" s="253"/>
      <c r="AK18" s="253"/>
      <c r="AL18" s="4"/>
      <c r="AM18" s="4">
        <v>0</v>
      </c>
      <c r="AN18" s="5">
        <v>95.62521099999995</v>
      </c>
      <c r="AO18" s="5">
        <v>69</v>
      </c>
    </row>
    <row r="19" spans="1:41" ht="3.95" customHeight="1" x14ac:dyDescent="0.25">
      <c r="A19" s="55"/>
      <c r="B19" s="12"/>
      <c r="C19" s="12"/>
      <c r="D19" s="12"/>
      <c r="E19" s="12"/>
      <c r="F19" s="12"/>
      <c r="G19" s="12"/>
      <c r="H19" s="12"/>
      <c r="I19" s="12"/>
      <c r="J19" s="12"/>
      <c r="K19" s="175"/>
      <c r="L19" s="175"/>
      <c r="M19" s="175"/>
      <c r="N19" s="175"/>
      <c r="O19" s="175"/>
      <c r="P19" s="175"/>
      <c r="Q19" s="175"/>
      <c r="R19" s="175"/>
      <c r="S19" s="12"/>
      <c r="T19" s="12"/>
      <c r="U19" s="254"/>
      <c r="V19" s="254"/>
      <c r="W19" s="254"/>
      <c r="X19" s="254"/>
      <c r="Y19" s="254"/>
      <c r="Z19" s="254"/>
      <c r="AA19" s="254"/>
      <c r="AB19" s="255"/>
      <c r="AC19" s="12"/>
      <c r="AD19" s="254"/>
      <c r="AE19" s="254"/>
      <c r="AF19" s="254"/>
      <c r="AG19" s="254"/>
      <c r="AH19" s="254"/>
      <c r="AI19" s="253"/>
      <c r="AJ19" s="254"/>
      <c r="AK19" s="255"/>
      <c r="AL19" s="12"/>
      <c r="AM19" s="12"/>
      <c r="AN19" s="12"/>
      <c r="AO19" s="198"/>
    </row>
    <row r="20" spans="1:41" ht="15" customHeight="1" x14ac:dyDescent="0.25">
      <c r="A20" s="48" t="s">
        <v>230</v>
      </c>
      <c r="B20" s="4"/>
      <c r="C20" s="4"/>
      <c r="D20" s="4"/>
      <c r="E20" s="4"/>
      <c r="F20" s="4"/>
      <c r="G20" s="12"/>
      <c r="H20" s="12"/>
      <c r="I20" s="12"/>
      <c r="J20" s="12"/>
      <c r="K20" s="175"/>
      <c r="L20" s="175"/>
      <c r="M20" s="175"/>
      <c r="N20" s="175"/>
      <c r="O20" s="175"/>
      <c r="P20" s="175"/>
      <c r="Q20" s="175"/>
      <c r="R20" s="175"/>
      <c r="S20" s="12"/>
      <c r="T20" s="12"/>
      <c r="U20" s="254"/>
      <c r="V20" s="254"/>
      <c r="W20" s="254"/>
      <c r="X20" s="254"/>
      <c r="Y20" s="254"/>
      <c r="Z20" s="254"/>
      <c r="AA20" s="254"/>
      <c r="AB20" s="255"/>
      <c r="AC20" s="12"/>
      <c r="AD20" s="254"/>
      <c r="AE20" s="254"/>
      <c r="AF20" s="254"/>
      <c r="AG20" s="254"/>
      <c r="AH20" s="254"/>
      <c r="AI20" s="253"/>
      <c r="AJ20" s="254"/>
      <c r="AK20" s="255"/>
      <c r="AL20" s="12"/>
      <c r="AM20" s="12"/>
      <c r="AN20" s="12"/>
      <c r="AO20" s="198"/>
    </row>
    <row r="21" spans="1:41" ht="15" customHeight="1" x14ac:dyDescent="0.25">
      <c r="A21" s="49">
        <v>0</v>
      </c>
      <c r="B21" s="4">
        <v>96.535093228279706</v>
      </c>
      <c r="C21" s="4">
        <v>100</v>
      </c>
      <c r="D21" s="4">
        <v>100</v>
      </c>
      <c r="E21" s="4">
        <v>100</v>
      </c>
      <c r="F21" s="4">
        <v>100</v>
      </c>
      <c r="G21" s="12"/>
      <c r="H21" s="4">
        <v>81.275419897721804</v>
      </c>
      <c r="I21" s="12"/>
      <c r="J21" s="4">
        <v>63.012297730761397</v>
      </c>
      <c r="K21" s="4"/>
      <c r="L21" s="4"/>
      <c r="M21" s="4"/>
      <c r="N21" s="4"/>
      <c r="O21" s="4"/>
      <c r="P21" s="4"/>
      <c r="Q21" s="4"/>
      <c r="R21" s="4"/>
      <c r="S21" s="4"/>
      <c r="T21" s="4">
        <v>87.194113741793174</v>
      </c>
      <c r="U21" s="253">
        <v>7.611413054745662</v>
      </c>
      <c r="V21" s="253">
        <v>72.083548336767578</v>
      </c>
      <c r="W21" s="253">
        <v>100</v>
      </c>
      <c r="X21" s="253">
        <v>8.7292739476488546</v>
      </c>
      <c r="Y21" s="254"/>
      <c r="Z21" s="254">
        <v>24.2</v>
      </c>
      <c r="AA21" s="254"/>
      <c r="AB21" s="255" t="s">
        <v>223</v>
      </c>
      <c r="AC21" s="4">
        <v>96.535093228279706</v>
      </c>
      <c r="AD21" s="253">
        <v>3.590296499337859</v>
      </c>
      <c r="AE21" s="253">
        <v>89.40745350008838</v>
      </c>
      <c r="AF21" s="253">
        <v>100</v>
      </c>
      <c r="AG21" s="253">
        <v>3.7191619951593839</v>
      </c>
      <c r="AH21" s="254"/>
      <c r="AI21" s="253">
        <v>9.2999999999999972</v>
      </c>
      <c r="AJ21" s="254"/>
      <c r="AK21" s="255" t="s">
        <v>223</v>
      </c>
      <c r="AL21" s="12"/>
      <c r="AM21" s="4">
        <v>0</v>
      </c>
      <c r="AN21" s="5">
        <v>21.567651000000005</v>
      </c>
      <c r="AO21" s="5">
        <v>11</v>
      </c>
    </row>
    <row r="22" spans="1:41" ht="15" customHeight="1" x14ac:dyDescent="0.25">
      <c r="A22" s="49" t="s">
        <v>61</v>
      </c>
      <c r="B22" s="4">
        <v>89.389859438130912</v>
      </c>
      <c r="C22" s="4">
        <v>87.892169376944082</v>
      </c>
      <c r="D22" s="4">
        <v>95.942807404800178</v>
      </c>
      <c r="E22" s="4">
        <v>91.949328988983524</v>
      </c>
      <c r="F22" s="4">
        <v>98.231426287346991</v>
      </c>
      <c r="G22" s="12"/>
      <c r="H22" s="4">
        <v>74.187856000291958</v>
      </c>
      <c r="I22" s="12"/>
      <c r="J22" s="4">
        <v>77.383039336614857</v>
      </c>
      <c r="K22" s="4"/>
      <c r="L22" s="4"/>
      <c r="M22" s="4"/>
      <c r="N22" s="4"/>
      <c r="O22" s="4"/>
      <c r="P22" s="4"/>
      <c r="Q22" s="4"/>
      <c r="R22" s="4"/>
      <c r="S22" s="4"/>
      <c r="T22" s="4">
        <v>83.652368746616531</v>
      </c>
      <c r="U22" s="253">
        <v>2.6035810005717916</v>
      </c>
      <c r="V22" s="253">
        <v>78.483606952524582</v>
      </c>
      <c r="W22" s="253">
        <v>88.821130540708481</v>
      </c>
      <c r="X22" s="253">
        <v>3.1123816809755294</v>
      </c>
      <c r="Y22" s="254"/>
      <c r="Z22" s="254">
        <v>6.3</v>
      </c>
      <c r="AA22" s="254"/>
      <c r="AB22" s="255" t="s">
        <v>223</v>
      </c>
      <c r="AC22" s="4">
        <v>76.838192358086047</v>
      </c>
      <c r="AD22" s="253">
        <v>3.2450398016193356</v>
      </c>
      <c r="AE22" s="253">
        <v>70.395973835507291</v>
      </c>
      <c r="AF22" s="253">
        <v>83.280410880664803</v>
      </c>
      <c r="AG22" s="253">
        <v>4.2232120538398439</v>
      </c>
      <c r="AH22" s="254"/>
      <c r="AI22" s="253">
        <v>-6.9000000000000057</v>
      </c>
      <c r="AJ22" s="254"/>
      <c r="AK22" s="255" t="s">
        <v>225</v>
      </c>
      <c r="AL22" s="12"/>
      <c r="AM22" s="4">
        <v>0</v>
      </c>
      <c r="AN22" s="5">
        <v>312.28056599999968</v>
      </c>
      <c r="AO22" s="5">
        <v>370</v>
      </c>
    </row>
    <row r="23" spans="1:41" ht="15" customHeight="1" x14ac:dyDescent="0.25">
      <c r="A23" s="49" t="s">
        <v>62</v>
      </c>
      <c r="B23" s="4">
        <v>88.959381692222195</v>
      </c>
      <c r="C23" s="4">
        <v>91.775532886751151</v>
      </c>
      <c r="D23" s="4">
        <v>96.994695054760328</v>
      </c>
      <c r="E23" s="4">
        <v>90.649755962292048</v>
      </c>
      <c r="F23" s="4">
        <v>97.307503343474636</v>
      </c>
      <c r="G23" s="12"/>
      <c r="H23" s="4">
        <v>67.593818401533611</v>
      </c>
      <c r="I23" s="12"/>
      <c r="J23" s="4">
        <v>64.221167607165725</v>
      </c>
      <c r="K23" s="4"/>
      <c r="L23" s="4"/>
      <c r="M23" s="4"/>
      <c r="N23" s="4"/>
      <c r="O23" s="4"/>
      <c r="P23" s="4"/>
      <c r="Q23" s="4"/>
      <c r="R23" s="4"/>
      <c r="S23" s="4"/>
      <c r="T23" s="4">
        <v>85.396293978091094</v>
      </c>
      <c r="U23" s="253">
        <v>2.8722043819744969</v>
      </c>
      <c r="V23" s="253">
        <v>79.694247346504497</v>
      </c>
      <c r="W23" s="253">
        <v>91.098340609677692</v>
      </c>
      <c r="X23" s="253">
        <v>3.3633829387389778</v>
      </c>
      <c r="Y23" s="254"/>
      <c r="Z23" s="254">
        <v>21.2</v>
      </c>
      <c r="AA23" s="254"/>
      <c r="AB23" s="255" t="s">
        <v>224</v>
      </c>
      <c r="AC23" s="4">
        <v>77.97805217723932</v>
      </c>
      <c r="AD23" s="253">
        <v>4.389122485542055</v>
      </c>
      <c r="AE23" s="253">
        <v>69.264542358310194</v>
      </c>
      <c r="AF23" s="253">
        <v>86.69156199616846</v>
      </c>
      <c r="AG23" s="253">
        <v>5.6286639163105141</v>
      </c>
      <c r="AH23" s="254"/>
      <c r="AI23" s="253">
        <v>-7.4000000000000057</v>
      </c>
      <c r="AJ23" s="254"/>
      <c r="AK23" s="255" t="s">
        <v>223</v>
      </c>
      <c r="AL23" s="12"/>
      <c r="AM23" s="4">
        <v>0</v>
      </c>
      <c r="AN23" s="5">
        <v>167.0096409999999</v>
      </c>
      <c r="AO23" s="5">
        <v>180</v>
      </c>
    </row>
    <row r="24" spans="1:41" ht="15" customHeight="1" x14ac:dyDescent="0.25">
      <c r="A24" s="49" t="s">
        <v>63</v>
      </c>
      <c r="B24" s="4">
        <v>92.594415841652179</v>
      </c>
      <c r="C24" s="4">
        <v>95.898887554664555</v>
      </c>
      <c r="D24" s="4">
        <v>98.620235659521981</v>
      </c>
      <c r="E24" s="4">
        <v>98.160557007168734</v>
      </c>
      <c r="F24" s="4">
        <v>100</v>
      </c>
      <c r="G24" s="12"/>
      <c r="H24" s="4">
        <v>64.987490569249147</v>
      </c>
      <c r="I24" s="12"/>
      <c r="J24" s="4">
        <v>67.497805949157581</v>
      </c>
      <c r="K24" s="4"/>
      <c r="L24" s="4"/>
      <c r="M24" s="4"/>
      <c r="N24" s="4"/>
      <c r="O24" s="4"/>
      <c r="P24" s="4"/>
      <c r="Q24" s="4"/>
      <c r="R24" s="4"/>
      <c r="S24" s="4"/>
      <c r="T24" s="4">
        <v>78.115935431525656</v>
      </c>
      <c r="U24" s="253">
        <v>6.5461337387207204</v>
      </c>
      <c r="V24" s="253">
        <v>65.120216857651798</v>
      </c>
      <c r="W24" s="253">
        <v>91.111654005399515</v>
      </c>
      <c r="X24" s="253">
        <v>8.3800234901608359</v>
      </c>
      <c r="Y24" s="254"/>
      <c r="Z24" s="254">
        <v>10.6</v>
      </c>
      <c r="AA24" s="254"/>
      <c r="AB24" s="255" t="s">
        <v>223</v>
      </c>
      <c r="AC24" s="4">
        <v>88.950849580234689</v>
      </c>
      <c r="AD24" s="253">
        <v>4.2656665201037258</v>
      </c>
      <c r="AE24" s="253">
        <v>80.48243084058069</v>
      </c>
      <c r="AF24" s="253">
        <v>97.419268319888701</v>
      </c>
      <c r="AG24" s="253">
        <v>4.79553207218785</v>
      </c>
      <c r="AH24" s="254"/>
      <c r="AI24" s="253">
        <v>10.900000000000006</v>
      </c>
      <c r="AJ24" s="254"/>
      <c r="AK24" s="255" t="s">
        <v>223</v>
      </c>
      <c r="AL24" s="12"/>
      <c r="AM24" s="4">
        <v>0</v>
      </c>
      <c r="AN24" s="5">
        <v>43.658324999999998</v>
      </c>
      <c r="AO24" s="5">
        <v>47</v>
      </c>
    </row>
    <row r="25" spans="1:41" ht="3.95" customHeight="1" x14ac:dyDescent="0.25">
      <c r="A25" s="55"/>
      <c r="B25" s="4"/>
      <c r="C25" s="4"/>
      <c r="D25" s="4"/>
      <c r="E25" s="4"/>
      <c r="F25" s="4"/>
      <c r="G25" s="12"/>
      <c r="H25" s="12"/>
      <c r="I25" s="12"/>
      <c r="J25" s="12"/>
      <c r="K25" s="175"/>
      <c r="L25" s="175"/>
      <c r="M25" s="175"/>
      <c r="N25" s="175"/>
      <c r="O25" s="175"/>
      <c r="P25" s="175"/>
      <c r="Q25" s="175"/>
      <c r="R25" s="175"/>
      <c r="S25" s="12"/>
      <c r="T25" s="12"/>
      <c r="U25" s="254"/>
      <c r="V25" s="254"/>
      <c r="W25" s="254"/>
      <c r="X25" s="254"/>
      <c r="Y25" s="254"/>
      <c r="Z25" s="254"/>
      <c r="AA25" s="254"/>
      <c r="AB25" s="255"/>
      <c r="AC25" s="12"/>
      <c r="AD25" s="254"/>
      <c r="AE25" s="254"/>
      <c r="AF25" s="254"/>
      <c r="AG25" s="254"/>
      <c r="AH25" s="254"/>
      <c r="AI25" s="253"/>
      <c r="AJ25" s="254"/>
      <c r="AK25" s="255"/>
      <c r="AL25" s="12"/>
      <c r="AM25" s="12"/>
      <c r="AN25" s="5"/>
      <c r="AO25" s="5"/>
    </row>
    <row r="26" spans="1:41" x14ac:dyDescent="0.25">
      <c r="A26" s="48" t="s">
        <v>19</v>
      </c>
      <c r="B26" s="4"/>
      <c r="C26" s="4"/>
      <c r="D26" s="4"/>
      <c r="E26" s="4"/>
      <c r="F26" s="4"/>
      <c r="G26" s="12"/>
      <c r="H26" s="12"/>
      <c r="I26" s="12"/>
      <c r="J26" s="12"/>
      <c r="K26" s="175"/>
      <c r="L26" s="175"/>
      <c r="M26" s="175"/>
      <c r="N26" s="175"/>
      <c r="O26" s="175"/>
      <c r="P26" s="175"/>
      <c r="Q26" s="175"/>
      <c r="R26" s="175"/>
      <c r="S26" s="12"/>
      <c r="T26" s="12"/>
      <c r="U26" s="254"/>
      <c r="V26" s="254"/>
      <c r="W26" s="254"/>
      <c r="X26" s="254"/>
      <c r="Y26" s="254"/>
      <c r="Z26" s="254"/>
      <c r="AA26" s="254"/>
      <c r="AB26" s="255"/>
      <c r="AC26" s="12"/>
      <c r="AD26" s="254"/>
      <c r="AE26" s="254"/>
      <c r="AF26" s="254"/>
      <c r="AG26" s="254"/>
      <c r="AH26" s="254"/>
      <c r="AI26" s="253"/>
      <c r="AJ26" s="254"/>
      <c r="AK26" s="255"/>
      <c r="AL26" s="12"/>
      <c r="AM26" s="12"/>
      <c r="AN26" s="5"/>
      <c r="AO26" s="5"/>
    </row>
    <row r="27" spans="1:41" x14ac:dyDescent="0.25">
      <c r="A27" s="49" t="s">
        <v>20</v>
      </c>
      <c r="B27" s="16">
        <v>94.480718733044682</v>
      </c>
      <c r="C27" s="16">
        <v>94.780490500151927</v>
      </c>
      <c r="D27" s="16">
        <v>97.717805646454295</v>
      </c>
      <c r="E27" s="16">
        <v>93.724330754725145</v>
      </c>
      <c r="F27" s="16">
        <v>98.697727738267417</v>
      </c>
      <c r="G27" s="16"/>
      <c r="H27" s="16">
        <v>73.219966532124118</v>
      </c>
      <c r="I27" s="16"/>
      <c r="J27" s="16">
        <v>69.040216240884391</v>
      </c>
      <c r="K27" s="176">
        <v>3.5237152487487315</v>
      </c>
      <c r="L27" s="176">
        <v>63.249838936162973</v>
      </c>
      <c r="M27" s="176">
        <v>77.219068793753607</v>
      </c>
      <c r="N27" s="176">
        <v>5.0170750320403652</v>
      </c>
      <c r="O27" s="176"/>
      <c r="P27" s="176">
        <v>-0.6</v>
      </c>
      <c r="Q27" s="176"/>
      <c r="R27" s="176"/>
      <c r="S27" s="16"/>
      <c r="T27" s="16">
        <v>90.502840773001694</v>
      </c>
      <c r="U27" s="256">
        <v>2.435589754259802</v>
      </c>
      <c r="V27" s="256">
        <v>85.667583769230689</v>
      </c>
      <c r="W27" s="256">
        <v>95.338097776772685</v>
      </c>
      <c r="X27" s="256">
        <v>2.6911749216455245</v>
      </c>
      <c r="Y27" s="256"/>
      <c r="Z27" s="256">
        <v>21.5</v>
      </c>
      <c r="AA27" s="256"/>
      <c r="AB27" s="257" t="s">
        <v>224</v>
      </c>
      <c r="AC27" s="16">
        <v>85.227326780512072</v>
      </c>
      <c r="AD27" s="256">
        <v>2.8674026303333822</v>
      </c>
      <c r="AE27" s="256">
        <v>79.534812831189569</v>
      </c>
      <c r="AF27" s="256">
        <v>90.919840729834561</v>
      </c>
      <c r="AG27" s="256">
        <v>3.3644169524615872</v>
      </c>
      <c r="AH27" s="256"/>
      <c r="AI27" s="253">
        <v>-5.2999999999999972</v>
      </c>
      <c r="AJ27" s="256"/>
      <c r="AK27" s="257" t="s">
        <v>223</v>
      </c>
      <c r="AL27" s="16"/>
      <c r="AM27" s="16">
        <v>0</v>
      </c>
      <c r="AN27" s="5">
        <v>309.12284000000062</v>
      </c>
      <c r="AO27" s="5">
        <v>286</v>
      </c>
    </row>
    <row r="28" spans="1:41" x14ac:dyDescent="0.25">
      <c r="A28" s="49" t="s">
        <v>21</v>
      </c>
      <c r="B28" s="16">
        <v>83.648051593370738</v>
      </c>
      <c r="C28" s="16">
        <v>84.195884418022885</v>
      </c>
      <c r="D28" s="16">
        <v>95.226470359444306</v>
      </c>
      <c r="E28" s="16">
        <v>90.585955950334622</v>
      </c>
      <c r="F28" s="16">
        <v>97.453615330149773</v>
      </c>
      <c r="G28" s="16"/>
      <c r="H28" s="16">
        <v>70.869875449605914</v>
      </c>
      <c r="I28" s="16"/>
      <c r="J28" s="16">
        <v>73.750262861236308</v>
      </c>
      <c r="K28" s="176">
        <v>3.4579914725210945</v>
      </c>
      <c r="L28" s="176">
        <v>42.637148599308127</v>
      </c>
      <c r="M28" s="176">
        <v>56.345826603976271</v>
      </c>
      <c r="N28" s="176">
        <v>6.9870429039323394</v>
      </c>
      <c r="O28" s="176"/>
      <c r="P28" s="176">
        <v>-5.6</v>
      </c>
      <c r="Q28" s="176"/>
      <c r="R28" s="176"/>
      <c r="S28" s="16"/>
      <c r="T28" s="16">
        <v>76.697917144795895</v>
      </c>
      <c r="U28" s="256">
        <v>2.4182117800981837</v>
      </c>
      <c r="V28" s="256">
        <v>71.897159781668137</v>
      </c>
      <c r="W28" s="256">
        <v>81.498674507923667</v>
      </c>
      <c r="X28" s="256">
        <v>3.1529041075951358</v>
      </c>
      <c r="Y28" s="256"/>
      <c r="Z28" s="256">
        <v>2.9</v>
      </c>
      <c r="AA28" s="256"/>
      <c r="AB28" s="257" t="s">
        <v>223</v>
      </c>
      <c r="AC28" s="16">
        <v>70.681385836811899</v>
      </c>
      <c r="AD28" s="256">
        <v>3.3804435519329274</v>
      </c>
      <c r="AE28" s="256">
        <v>63.97035688304473</v>
      </c>
      <c r="AF28" s="256">
        <v>77.392414790579082</v>
      </c>
      <c r="AG28" s="256">
        <v>4.7826503568246999</v>
      </c>
      <c r="AH28" s="256"/>
      <c r="AI28" s="253">
        <v>-6</v>
      </c>
      <c r="AJ28" s="256"/>
      <c r="AK28" s="257"/>
      <c r="AL28" s="16"/>
      <c r="AM28" s="16">
        <v>0</v>
      </c>
      <c r="AN28" s="5">
        <v>235.3933429999997</v>
      </c>
      <c r="AO28" s="5">
        <v>322</v>
      </c>
    </row>
    <row r="29" spans="1:41" ht="3.95" customHeight="1" x14ac:dyDescent="0.25">
      <c r="A29" s="76"/>
      <c r="B29" s="16"/>
      <c r="C29" s="16"/>
      <c r="D29" s="16"/>
      <c r="E29" s="16"/>
      <c r="F29" s="16"/>
      <c r="G29" s="12"/>
      <c r="H29" s="12"/>
      <c r="I29" s="12"/>
      <c r="J29" s="12"/>
      <c r="K29" s="175"/>
      <c r="L29" s="175"/>
      <c r="M29" s="175"/>
      <c r="N29" s="175"/>
      <c r="O29" s="175"/>
      <c r="P29" s="175"/>
      <c r="Q29" s="175"/>
      <c r="R29" s="175"/>
      <c r="S29" s="12"/>
      <c r="T29" s="12"/>
      <c r="U29" s="254"/>
      <c r="V29" s="254"/>
      <c r="W29" s="254"/>
      <c r="X29" s="254"/>
      <c r="Y29" s="254"/>
      <c r="Z29" s="254"/>
      <c r="AA29" s="254"/>
      <c r="AB29" s="255"/>
      <c r="AC29" s="12"/>
      <c r="AD29" s="254"/>
      <c r="AE29" s="254"/>
      <c r="AF29" s="254"/>
      <c r="AG29" s="254"/>
      <c r="AH29" s="254"/>
      <c r="AI29" s="253"/>
      <c r="AJ29" s="254"/>
      <c r="AK29" s="255"/>
      <c r="AL29" s="12"/>
      <c r="AM29" s="12"/>
      <c r="AN29" s="5"/>
      <c r="AO29" s="5"/>
    </row>
    <row r="30" spans="1:41" ht="15" customHeight="1" x14ac:dyDescent="0.25">
      <c r="A30" s="48" t="s">
        <v>55</v>
      </c>
      <c r="B30" s="16"/>
      <c r="C30" s="16"/>
      <c r="D30" s="16"/>
      <c r="E30" s="16"/>
      <c r="F30" s="16"/>
      <c r="G30" s="12"/>
      <c r="H30" s="12"/>
      <c r="I30" s="12"/>
      <c r="J30" s="198"/>
      <c r="K30" s="175"/>
      <c r="L30" s="175"/>
      <c r="M30" s="175"/>
      <c r="N30" s="175"/>
      <c r="O30" s="175"/>
      <c r="P30" s="175"/>
      <c r="Q30" s="175"/>
      <c r="R30" s="206"/>
      <c r="S30" s="12"/>
      <c r="T30" s="198"/>
      <c r="U30" s="256"/>
      <c r="V30" s="256"/>
      <c r="W30" s="256"/>
      <c r="X30" s="256"/>
      <c r="Y30" s="256"/>
      <c r="Z30" s="256"/>
      <c r="AA30" s="256"/>
      <c r="AB30" s="257"/>
      <c r="AC30" s="198"/>
      <c r="AD30" s="256"/>
      <c r="AE30" s="256"/>
      <c r="AF30" s="256"/>
      <c r="AG30" s="256"/>
      <c r="AH30" s="256"/>
      <c r="AI30" s="253"/>
      <c r="AJ30" s="256"/>
      <c r="AK30" s="257"/>
      <c r="AN30" s="5"/>
      <c r="AO30" s="5"/>
    </row>
    <row r="31" spans="1:41" x14ac:dyDescent="0.25">
      <c r="A31" s="49" t="s">
        <v>23</v>
      </c>
      <c r="B31" s="16">
        <v>69.578449008668628</v>
      </c>
      <c r="C31" s="16">
        <v>67.599296493133153</v>
      </c>
      <c r="D31" s="16">
        <v>100</v>
      </c>
      <c r="E31" s="16">
        <v>100</v>
      </c>
      <c r="F31" s="16">
        <v>100</v>
      </c>
      <c r="G31" s="104"/>
      <c r="H31" s="207">
        <v>96.896136648990918</v>
      </c>
      <c r="I31" s="104"/>
      <c r="J31" s="207">
        <v>78.815828963075333</v>
      </c>
      <c r="K31" s="176"/>
      <c r="L31" s="176"/>
      <c r="M31" s="176"/>
      <c r="N31" s="176"/>
      <c r="O31" s="176"/>
      <c r="P31" s="176"/>
      <c r="Q31" s="208"/>
      <c r="R31" s="208"/>
      <c r="S31" s="104"/>
      <c r="T31" s="16">
        <v>100</v>
      </c>
      <c r="U31" s="256">
        <v>0</v>
      </c>
      <c r="V31" s="256">
        <v>100</v>
      </c>
      <c r="W31" s="256">
        <v>100</v>
      </c>
      <c r="X31" s="256">
        <v>0</v>
      </c>
      <c r="Y31" s="256"/>
      <c r="Z31" s="256">
        <v>21.2</v>
      </c>
      <c r="AA31" s="256"/>
      <c r="AB31" s="257" t="s">
        <v>223</v>
      </c>
      <c r="AC31" s="7">
        <v>61.26185389923878</v>
      </c>
      <c r="AD31" s="256">
        <v>24.872315494290106</v>
      </c>
      <c r="AE31" s="256">
        <v>11.884064604704058</v>
      </c>
      <c r="AF31" s="256">
        <v>100</v>
      </c>
      <c r="AG31" s="256">
        <v>40.600004588824831</v>
      </c>
      <c r="AH31" s="256"/>
      <c r="AI31" s="253">
        <v>-38.700000000000003</v>
      </c>
      <c r="AJ31" s="256"/>
      <c r="AK31" s="257" t="s">
        <v>223</v>
      </c>
      <c r="AM31" s="16">
        <v>0</v>
      </c>
      <c r="AN31" s="5">
        <v>6.5807459999999995</v>
      </c>
      <c r="AO31" s="5">
        <v>6</v>
      </c>
    </row>
    <row r="32" spans="1:41" x14ac:dyDescent="0.25">
      <c r="A32" s="49" t="s">
        <v>24</v>
      </c>
      <c r="B32" s="16">
        <v>84.354180519952621</v>
      </c>
      <c r="C32" s="16">
        <v>85.616054125883537</v>
      </c>
      <c r="D32" s="16">
        <v>93.289456307672509</v>
      </c>
      <c r="E32" s="16">
        <v>85.96914295063452</v>
      </c>
      <c r="F32" s="16">
        <v>97.748515173127927</v>
      </c>
      <c r="G32" s="4"/>
      <c r="H32" s="4">
        <v>64.241417445024766</v>
      </c>
      <c r="I32" s="4"/>
      <c r="J32" s="4">
        <v>70.514572351243771</v>
      </c>
      <c r="K32" s="174"/>
      <c r="L32" s="174"/>
      <c r="M32" s="174"/>
      <c r="N32" s="174"/>
      <c r="O32" s="174"/>
      <c r="P32" s="174"/>
      <c r="Q32" s="174"/>
      <c r="R32" s="174"/>
      <c r="S32" s="4"/>
      <c r="T32" s="16">
        <v>78.664633589278296</v>
      </c>
      <c r="U32" s="256">
        <v>3.4005600299484766</v>
      </c>
      <c r="V32" s="256">
        <v>71.913668377343782</v>
      </c>
      <c r="W32" s="256">
        <v>85.415598801212823</v>
      </c>
      <c r="X32" s="256">
        <v>4.3228575215939991</v>
      </c>
      <c r="Y32" s="256"/>
      <c r="Z32" s="256">
        <v>8.1999999999999993</v>
      </c>
      <c r="AA32" s="256"/>
      <c r="AB32" s="257" t="s">
        <v>223</v>
      </c>
      <c r="AC32" s="4">
        <v>70.652783068178621</v>
      </c>
      <c r="AD32" s="256">
        <v>5.0561664655694587</v>
      </c>
      <c r="AE32" s="256">
        <v>60.615023518518043</v>
      </c>
      <c r="AF32" s="256">
        <v>80.690542617839185</v>
      </c>
      <c r="AG32" s="256">
        <v>7.1563585268684369</v>
      </c>
      <c r="AH32" s="256"/>
      <c r="AI32" s="253">
        <v>-8</v>
      </c>
      <c r="AJ32" s="256"/>
      <c r="AK32" s="257" t="s">
        <v>223</v>
      </c>
      <c r="AM32" s="16">
        <v>0</v>
      </c>
      <c r="AN32" s="5">
        <v>108.40388400000003</v>
      </c>
      <c r="AO32" s="5">
        <v>109</v>
      </c>
    </row>
    <row r="33" spans="1:41" x14ac:dyDescent="0.25">
      <c r="A33" s="49" t="s">
        <v>25</v>
      </c>
      <c r="B33" s="16">
        <v>89.022610931750123</v>
      </c>
      <c r="C33" s="16">
        <v>90.991029349834307</v>
      </c>
      <c r="D33" s="16">
        <v>96.432312436704393</v>
      </c>
      <c r="E33" s="16">
        <v>92.009673464406376</v>
      </c>
      <c r="F33" s="16">
        <v>97.880718719126563</v>
      </c>
      <c r="G33" s="4"/>
      <c r="H33" s="4">
        <v>74.766208464737375</v>
      </c>
      <c r="I33" s="4"/>
      <c r="J33" s="4">
        <v>70.786189327516141</v>
      </c>
      <c r="K33" s="174"/>
      <c r="L33" s="174"/>
      <c r="M33" s="174"/>
      <c r="N33" s="174"/>
      <c r="O33" s="174"/>
      <c r="P33" s="174"/>
      <c r="Q33" s="174"/>
      <c r="R33" s="174"/>
      <c r="S33" s="4"/>
      <c r="T33" s="16">
        <v>83.498973739369646</v>
      </c>
      <c r="U33" s="256">
        <v>2.6427593088191106</v>
      </c>
      <c r="V33" s="256">
        <v>78.252433169514077</v>
      </c>
      <c r="W33" s="256">
        <v>88.7455143092252</v>
      </c>
      <c r="X33" s="256">
        <v>3.1650201079933193</v>
      </c>
      <c r="Y33" s="256"/>
      <c r="Z33" s="256">
        <v>12.7</v>
      </c>
      <c r="AA33" s="256"/>
      <c r="AB33" s="257" t="s">
        <v>224</v>
      </c>
      <c r="AC33" s="4">
        <v>77.765324163636762</v>
      </c>
      <c r="AD33" s="256">
        <v>3.0842238388059915</v>
      </c>
      <c r="AE33" s="256">
        <v>71.642365692612827</v>
      </c>
      <c r="AF33" s="256">
        <v>83.888282634660698</v>
      </c>
      <c r="AG33" s="256">
        <v>3.9660656879871676</v>
      </c>
      <c r="AH33" s="256"/>
      <c r="AI33" s="253">
        <v>-5.7000000000000028</v>
      </c>
      <c r="AJ33" s="256"/>
      <c r="AK33" s="257" t="s">
        <v>223</v>
      </c>
      <c r="AM33" s="16">
        <v>0</v>
      </c>
      <c r="AN33" s="5">
        <v>308.79567799999961</v>
      </c>
      <c r="AO33" s="5">
        <v>362</v>
      </c>
    </row>
    <row r="34" spans="1:41" ht="15" customHeight="1" x14ac:dyDescent="0.25">
      <c r="A34" s="49" t="s">
        <v>26</v>
      </c>
      <c r="B34" s="16">
        <v>97.769997525590469</v>
      </c>
      <c r="C34" s="16">
        <v>93.546030953931464</v>
      </c>
      <c r="D34" s="16">
        <v>100</v>
      </c>
      <c r="E34" s="16">
        <v>98.612025630327366</v>
      </c>
      <c r="F34" s="16">
        <v>99.143009482475691</v>
      </c>
      <c r="G34" s="4"/>
      <c r="H34" s="4">
        <v>73.429840662334556</v>
      </c>
      <c r="I34" s="4"/>
      <c r="J34" s="4">
        <v>72.734497712042781</v>
      </c>
      <c r="K34" s="174"/>
      <c r="L34" s="174"/>
      <c r="M34" s="174"/>
      <c r="N34" s="174"/>
      <c r="O34" s="174"/>
      <c r="P34" s="174"/>
      <c r="Q34" s="174"/>
      <c r="R34" s="174"/>
      <c r="S34" s="4"/>
      <c r="T34" s="16">
        <v>91.066302923129783</v>
      </c>
      <c r="U34" s="256">
        <v>2.5038568083823098</v>
      </c>
      <c r="V34" s="256">
        <v>86.095518681655733</v>
      </c>
      <c r="W34" s="256">
        <v>96.037087164603832</v>
      </c>
      <c r="X34" s="256">
        <v>2.7494877117124727</v>
      </c>
      <c r="Y34" s="256"/>
      <c r="Z34" s="256">
        <v>18.399999999999999</v>
      </c>
      <c r="AA34" s="256"/>
      <c r="AB34" s="257" t="s">
        <v>226</v>
      </c>
      <c r="AC34" s="4">
        <v>90.344814248457624</v>
      </c>
      <c r="AD34" s="256">
        <v>3.4250343124826124</v>
      </c>
      <c r="AE34" s="256">
        <v>83.545261442562136</v>
      </c>
      <c r="AF34" s="256">
        <v>97.144367054353097</v>
      </c>
      <c r="AG34" s="256">
        <v>3.7910690734981345</v>
      </c>
      <c r="AH34" s="256"/>
      <c r="AI34" s="253">
        <v>-0.79999999999999716</v>
      </c>
      <c r="AJ34" s="256"/>
      <c r="AK34" s="257" t="s">
        <v>223</v>
      </c>
      <c r="AM34" s="16">
        <v>0</v>
      </c>
      <c r="AN34" s="5">
        <v>120.73587500000004</v>
      </c>
      <c r="AO34" s="5">
        <v>131</v>
      </c>
    </row>
    <row r="35" spans="1:41" ht="8.25" customHeight="1" x14ac:dyDescent="0.25">
      <c r="A35" s="49"/>
      <c r="B35" s="16"/>
      <c r="C35" s="16"/>
      <c r="D35" s="16"/>
      <c r="E35" s="16"/>
      <c r="F35" s="16"/>
      <c r="G35" s="4"/>
      <c r="H35" s="4"/>
      <c r="I35" s="4"/>
      <c r="J35" s="4"/>
      <c r="K35" s="174"/>
      <c r="L35" s="174"/>
      <c r="M35" s="174"/>
      <c r="N35" s="174"/>
      <c r="O35" s="174"/>
      <c r="P35" s="174"/>
      <c r="Q35" s="174"/>
      <c r="R35" s="174"/>
      <c r="S35" s="4"/>
      <c r="T35" s="4"/>
      <c r="U35" s="256"/>
      <c r="V35" s="256"/>
      <c r="W35" s="256"/>
      <c r="X35" s="256"/>
      <c r="Y35" s="256"/>
      <c r="Z35" s="256"/>
      <c r="AA35" s="256"/>
      <c r="AB35" s="257"/>
      <c r="AC35" s="4"/>
      <c r="AD35" s="256"/>
      <c r="AE35" s="256"/>
      <c r="AF35" s="256"/>
      <c r="AG35" s="256"/>
      <c r="AH35" s="256"/>
      <c r="AI35" s="253"/>
      <c r="AJ35" s="256"/>
      <c r="AK35" s="257"/>
      <c r="AO35" s="185"/>
    </row>
    <row r="36" spans="1:41" ht="15.75" customHeight="1" x14ac:dyDescent="0.25">
      <c r="A36" s="48" t="s">
        <v>227</v>
      </c>
      <c r="B36" s="16"/>
      <c r="C36" s="16"/>
      <c r="D36" s="16"/>
      <c r="E36" s="16"/>
      <c r="F36" s="16"/>
      <c r="G36" s="12"/>
      <c r="H36" s="12"/>
      <c r="I36" s="12"/>
      <c r="J36" s="12"/>
      <c r="K36" s="175"/>
      <c r="L36" s="175"/>
      <c r="M36" s="175"/>
      <c r="N36" s="175"/>
      <c r="O36" s="175"/>
      <c r="P36" s="175"/>
      <c r="Q36" s="175"/>
      <c r="R36" s="175"/>
      <c r="S36" s="12"/>
      <c r="T36" s="12"/>
      <c r="U36" s="254"/>
      <c r="V36" s="254"/>
      <c r="W36" s="254"/>
      <c r="X36" s="254"/>
      <c r="Y36" s="254"/>
      <c r="Z36" s="254"/>
      <c r="AA36" s="254"/>
      <c r="AB36" s="255"/>
      <c r="AC36" s="12"/>
      <c r="AD36" s="254"/>
      <c r="AE36" s="254"/>
      <c r="AF36" s="254"/>
      <c r="AG36" s="254"/>
      <c r="AH36" s="254"/>
      <c r="AI36" s="253"/>
      <c r="AJ36" s="254"/>
      <c r="AK36" s="255"/>
      <c r="AL36" s="12"/>
      <c r="AM36" s="12"/>
      <c r="AN36" s="12"/>
      <c r="AO36" s="198"/>
    </row>
    <row r="37" spans="1:41" ht="15" customHeight="1" x14ac:dyDescent="0.25">
      <c r="A37" s="49" t="s">
        <v>117</v>
      </c>
      <c r="B37" s="16">
        <v>90.831968728133049</v>
      </c>
      <c r="C37" s="16">
        <v>91.670136546652941</v>
      </c>
      <c r="D37" s="16">
        <v>97.001384581975444</v>
      </c>
      <c r="E37" s="16">
        <v>84.010966574635773</v>
      </c>
      <c r="F37" s="16">
        <v>98.564361776560546</v>
      </c>
      <c r="G37" s="4"/>
      <c r="H37" s="4">
        <v>73.761348715462532</v>
      </c>
      <c r="I37" s="4"/>
      <c r="J37" s="4">
        <v>67.009432480071013</v>
      </c>
      <c r="K37" s="174">
        <v>4.2021581985022642</v>
      </c>
      <c r="L37" s="174">
        <v>40.069102708077452</v>
      </c>
      <c r="M37" s="174">
        <v>56.727915815544563</v>
      </c>
      <c r="N37" s="174">
        <v>8.6824124597944792</v>
      </c>
      <c r="O37" s="174"/>
      <c r="P37" s="174">
        <v>-10.7</v>
      </c>
      <c r="Q37" s="174"/>
      <c r="R37" s="174" t="s">
        <v>225</v>
      </c>
      <c r="S37" s="4"/>
      <c r="T37" s="4">
        <v>88.119724651344683</v>
      </c>
      <c r="U37" s="253">
        <v>3.7129664204379318</v>
      </c>
      <c r="V37" s="253">
        <v>80.748554339189553</v>
      </c>
      <c r="W37" s="253">
        <v>95.490894963499798</v>
      </c>
      <c r="X37" s="253">
        <v>4.2135474607174377</v>
      </c>
      <c r="Y37" s="253"/>
      <c r="Z37" s="253">
        <v>21.1</v>
      </c>
      <c r="AA37" s="253"/>
      <c r="AB37" s="253" t="s">
        <v>224</v>
      </c>
      <c r="AC37" s="4">
        <v>75.728881176350811</v>
      </c>
      <c r="AD37" s="253">
        <v>5.5118299768527832</v>
      </c>
      <c r="AE37" s="253">
        <v>64.786515183654373</v>
      </c>
      <c r="AF37" s="253">
        <v>86.671247169047263</v>
      </c>
      <c r="AG37" s="253">
        <v>7.2783723874347421</v>
      </c>
      <c r="AH37" s="253"/>
      <c r="AI37" s="253">
        <v>-12.399999999999991</v>
      </c>
      <c r="AJ37" s="253"/>
      <c r="AK37" s="253" t="s">
        <v>225</v>
      </c>
      <c r="AL37" s="4"/>
      <c r="AM37" s="4">
        <v>0</v>
      </c>
      <c r="AN37" s="5">
        <v>108.90146099999995</v>
      </c>
      <c r="AO37" s="198">
        <v>149</v>
      </c>
    </row>
    <row r="38" spans="1:41" x14ac:dyDescent="0.25">
      <c r="A38" s="49" t="s">
        <v>118</v>
      </c>
      <c r="B38" s="16">
        <v>91.600920619208566</v>
      </c>
      <c r="C38" s="16">
        <v>90.639324904514098</v>
      </c>
      <c r="D38" s="16">
        <v>97.932616075809776</v>
      </c>
      <c r="E38" s="16">
        <v>94.952359649636648</v>
      </c>
      <c r="F38" s="16">
        <v>98.07505804075069</v>
      </c>
      <c r="G38" s="4"/>
      <c r="H38" s="4">
        <v>72.895831653377712</v>
      </c>
      <c r="I38" s="4"/>
      <c r="J38" s="4">
        <v>73.591892723452503</v>
      </c>
      <c r="K38" s="174">
        <v>2.9937861870232023</v>
      </c>
      <c r="L38" s="174">
        <v>54.526802409455819</v>
      </c>
      <c r="M38" s="174">
        <v>66.395209598673929</v>
      </c>
      <c r="N38" s="174">
        <v>4.951598368743527</v>
      </c>
      <c r="O38" s="174"/>
      <c r="P38" s="174">
        <v>-8.9</v>
      </c>
      <c r="Q38" s="174"/>
      <c r="R38" s="174" t="s">
        <v>226</v>
      </c>
      <c r="S38" s="4"/>
      <c r="T38" s="4">
        <v>83.198796369422354</v>
      </c>
      <c r="U38" s="253">
        <v>2.1603003179114437</v>
      </c>
      <c r="V38" s="253">
        <v>78.910057995416295</v>
      </c>
      <c r="W38" s="253">
        <v>87.487534743428412</v>
      </c>
      <c r="X38" s="253">
        <v>2.5965523687616812</v>
      </c>
      <c r="Y38" s="253"/>
      <c r="Z38" s="253">
        <v>9.6</v>
      </c>
      <c r="AA38" s="253"/>
      <c r="AB38" s="253" t="s">
        <v>226</v>
      </c>
      <c r="AC38" s="4">
        <v>81.605925723867728</v>
      </c>
      <c r="AD38" s="253">
        <v>2.5424205608307737</v>
      </c>
      <c r="AE38" s="253">
        <v>76.558582754146443</v>
      </c>
      <c r="AF38" s="253">
        <v>86.653268693588998</v>
      </c>
      <c r="AG38" s="253">
        <v>3.115485227670395</v>
      </c>
      <c r="AH38" s="253"/>
      <c r="AI38" s="253">
        <v>-1.6000000000000085</v>
      </c>
      <c r="AJ38" s="253"/>
      <c r="AK38" s="253" t="s">
        <v>223</v>
      </c>
      <c r="AL38" s="4"/>
      <c r="AM38" s="4">
        <v>0</v>
      </c>
      <c r="AN38" s="5">
        <v>379.9421050000002</v>
      </c>
      <c r="AO38" s="198">
        <v>392</v>
      </c>
    </row>
    <row r="39" spans="1:41" x14ac:dyDescent="0.25">
      <c r="A39" s="49" t="s">
        <v>119</v>
      </c>
      <c r="B39" s="16">
        <v>75.469092821700826</v>
      </c>
      <c r="C39" s="16">
        <v>84.372850660136919</v>
      </c>
      <c r="D39" s="16">
        <v>87.119418151296884</v>
      </c>
      <c r="E39" s="16">
        <v>91.074322947671021</v>
      </c>
      <c r="F39" s="16">
        <v>97.947743322358974</v>
      </c>
      <c r="G39" s="4"/>
      <c r="H39" s="4">
        <v>68.53545214870239</v>
      </c>
      <c r="I39" s="4"/>
      <c r="J39" s="4">
        <v>66.690193788208433</v>
      </c>
      <c r="K39" s="174">
        <v>5.7082894846394705</v>
      </c>
      <c r="L39" s="174">
        <v>45.534144353738846</v>
      </c>
      <c r="M39" s="174">
        <v>68.163784456727342</v>
      </c>
      <c r="N39" s="174">
        <v>10.041149463954014</v>
      </c>
      <c r="O39" s="174"/>
      <c r="P39" s="174">
        <v>13.4</v>
      </c>
      <c r="Q39" s="174"/>
      <c r="R39" s="174" t="s">
        <v>225</v>
      </c>
      <c r="S39" s="4"/>
      <c r="T39" s="4">
        <v>79.613130346029635</v>
      </c>
      <c r="U39" s="253">
        <v>6.3033656252639183</v>
      </c>
      <c r="V39" s="253">
        <v>67.099367413014932</v>
      </c>
      <c r="W39" s="253">
        <v>92.126893279044339</v>
      </c>
      <c r="X39" s="253">
        <v>7.9174950135323652</v>
      </c>
      <c r="Y39" s="253"/>
      <c r="Z39" s="253">
        <v>12.9</v>
      </c>
      <c r="AA39" s="253"/>
      <c r="AB39" s="253" t="s">
        <v>223</v>
      </c>
      <c r="AC39" s="4">
        <v>67.019087678238648</v>
      </c>
      <c r="AD39" s="253">
        <v>6.9317297717753146</v>
      </c>
      <c r="AE39" s="253">
        <v>53.25786419279558</v>
      </c>
      <c r="AF39" s="253">
        <v>80.780311163681731</v>
      </c>
      <c r="AG39" s="253">
        <v>10.342918729444408</v>
      </c>
      <c r="AH39" s="253"/>
      <c r="AI39" s="253">
        <v>-12.599999999999994</v>
      </c>
      <c r="AJ39" s="253"/>
      <c r="AK39" s="253" t="s">
        <v>223</v>
      </c>
      <c r="AL39" s="4"/>
      <c r="AM39" s="4">
        <v>0</v>
      </c>
      <c r="AN39" s="5">
        <v>55.67261700000001</v>
      </c>
      <c r="AO39" s="198">
        <v>67</v>
      </c>
    </row>
    <row r="40" spans="1:41" ht="3.95" customHeight="1" x14ac:dyDescent="0.25">
      <c r="A40" s="55"/>
      <c r="B40" s="4"/>
      <c r="C40" s="4"/>
      <c r="D40" s="4"/>
      <c r="E40" s="4"/>
      <c r="F40" s="4"/>
      <c r="G40" s="12"/>
      <c r="H40" s="12"/>
      <c r="I40" s="12"/>
      <c r="J40" s="12"/>
      <c r="K40" s="175"/>
      <c r="L40" s="175"/>
      <c r="M40" s="175"/>
      <c r="N40" s="175"/>
      <c r="O40" s="175"/>
      <c r="P40" s="175"/>
      <c r="Q40" s="175"/>
      <c r="R40" s="175"/>
      <c r="S40" s="12"/>
      <c r="T40" s="12"/>
      <c r="U40" s="254"/>
      <c r="V40" s="254"/>
      <c r="W40" s="254"/>
      <c r="X40" s="254"/>
      <c r="Y40" s="254"/>
      <c r="Z40" s="254"/>
      <c r="AA40" s="254"/>
      <c r="AB40" s="255"/>
      <c r="AC40" s="12"/>
      <c r="AD40" s="254"/>
      <c r="AE40" s="254"/>
      <c r="AF40" s="254"/>
      <c r="AG40" s="254"/>
      <c r="AH40" s="254"/>
      <c r="AI40" s="254"/>
      <c r="AJ40" s="254"/>
      <c r="AK40" s="255"/>
      <c r="AL40" s="12"/>
      <c r="AM40" s="12"/>
      <c r="AN40" s="12"/>
      <c r="AO40" s="198"/>
    </row>
    <row r="41" spans="1:41" ht="3" customHeight="1" x14ac:dyDescent="0.25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6"/>
    </row>
    <row r="42" spans="1:41" ht="15.6" customHeight="1" x14ac:dyDescent="0.25">
      <c r="A42" s="324" t="s">
        <v>184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</row>
    <row r="43" spans="1:41" ht="12" customHeight="1" x14ac:dyDescent="0.25">
      <c r="A43" s="328" t="s">
        <v>205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</row>
    <row r="44" spans="1:41" s="150" customFormat="1" ht="13.5" customHeight="1" x14ac:dyDescent="0.25">
      <c r="A44" s="150" t="s">
        <v>217</v>
      </c>
    </row>
    <row r="45" spans="1:41" s="150" customFormat="1" ht="13.5" customHeight="1" x14ac:dyDescent="0.25">
      <c r="A45" s="150" t="s">
        <v>194</v>
      </c>
    </row>
    <row r="46" spans="1:41" ht="13.5" customHeight="1" x14ac:dyDescent="0.25">
      <c r="A46" s="150" t="s">
        <v>195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228"/>
      <c r="U46" s="228"/>
      <c r="V46" s="228"/>
      <c r="W46" s="228"/>
      <c r="X46" s="228"/>
      <c r="Y46" s="228"/>
      <c r="Z46" s="228"/>
      <c r="AA46" s="228"/>
      <c r="AB46" s="228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</row>
    <row r="47" spans="1:41" ht="12.75" customHeight="1" x14ac:dyDescent="0.25">
      <c r="A47" s="298" t="s">
        <v>236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</row>
    <row r="48" spans="1:41" ht="12.75" customHeight="1" x14ac:dyDescent="0.25">
      <c r="A48" s="298" t="s">
        <v>161</v>
      </c>
      <c r="B48" s="298"/>
      <c r="C48" s="298"/>
      <c r="D48" s="298"/>
      <c r="E48" s="298"/>
      <c r="F48" s="298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226"/>
      <c r="U48" s="226"/>
      <c r="V48" s="226"/>
      <c r="W48" s="226"/>
      <c r="X48" s="226"/>
      <c r="Y48" s="226"/>
      <c r="Z48" s="226"/>
      <c r="AA48" s="226"/>
      <c r="AB48" s="22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</row>
    <row r="49" spans="1:41" ht="12.75" customHeight="1" x14ac:dyDescent="0.25">
      <c r="A49" s="298" t="s">
        <v>162</v>
      </c>
      <c r="B49" s="298"/>
      <c r="C49" s="298"/>
      <c r="D49" s="298"/>
      <c r="E49" s="298"/>
      <c r="F49" s="298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226"/>
      <c r="U49" s="226"/>
      <c r="V49" s="226"/>
      <c r="W49" s="226"/>
      <c r="X49" s="226"/>
      <c r="Y49" s="226"/>
      <c r="Z49" s="226"/>
      <c r="AA49" s="226"/>
      <c r="AB49" s="22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</row>
    <row r="50" spans="1:41" ht="12.75" customHeight="1" x14ac:dyDescent="0.25">
      <c r="A50" s="298" t="s">
        <v>237</v>
      </c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</row>
    <row r="51" spans="1:41" ht="12.75" customHeight="1" x14ac:dyDescent="0.25">
      <c r="A51" s="324" t="s">
        <v>36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</row>
    <row r="52" spans="1:41" x14ac:dyDescent="0.25"/>
    <row r="53" spans="1:41" x14ac:dyDescent="0.25"/>
    <row r="54" spans="1:41" x14ac:dyDescent="0.25"/>
    <row r="55" spans="1:41" x14ac:dyDescent="0.25"/>
    <row r="56" spans="1:41" x14ac:dyDescent="0.25"/>
    <row r="57" spans="1:41" x14ac:dyDescent="0.25"/>
    <row r="58" spans="1:41" x14ac:dyDescent="0.25"/>
    <row r="59" spans="1:41" x14ac:dyDescent="0.25"/>
    <row r="60" spans="1:41" x14ac:dyDescent="0.25"/>
    <row r="61" spans="1:41" x14ac:dyDescent="0.25"/>
    <row r="62" spans="1:41" x14ac:dyDescent="0.25"/>
    <row r="63" spans="1:41" x14ac:dyDescent="0.25"/>
    <row r="64" spans="1:4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</sheetData>
  <mergeCells count="46">
    <mergeCell ref="AP5:AP8"/>
    <mergeCell ref="AN7:AN8"/>
    <mergeCell ref="AO7:AO8"/>
    <mergeCell ref="A42:AO42"/>
    <mergeCell ref="A47:AO47"/>
    <mergeCell ref="H5:AK5"/>
    <mergeCell ref="AC6:AG6"/>
    <mergeCell ref="AI6:AI7"/>
    <mergeCell ref="AK6:AK7"/>
    <mergeCell ref="H7:H8"/>
    <mergeCell ref="AC7:AC8"/>
    <mergeCell ref="AD7:AD8"/>
    <mergeCell ref="AE7:AF7"/>
    <mergeCell ref="AG7:AG8"/>
    <mergeCell ref="AN5:AO6"/>
    <mergeCell ref="B6:B8"/>
    <mergeCell ref="E6:E8"/>
    <mergeCell ref="A51:AO51"/>
    <mergeCell ref="A48:F48"/>
    <mergeCell ref="A43:AO43"/>
    <mergeCell ref="A49:F49"/>
    <mergeCell ref="A50:AO50"/>
    <mergeCell ref="F6:F8"/>
    <mergeCell ref="T6:X6"/>
    <mergeCell ref="Z6:Z7"/>
    <mergeCell ref="AB6:AB7"/>
    <mergeCell ref="T7:T8"/>
    <mergeCell ref="U7:U8"/>
    <mergeCell ref="V7:W7"/>
    <mergeCell ref="X7:X8"/>
    <mergeCell ref="A1:AO1"/>
    <mergeCell ref="A2:AO2"/>
    <mergeCell ref="A3:AO3"/>
    <mergeCell ref="A5:A8"/>
    <mergeCell ref="B5:F5"/>
    <mergeCell ref="G5:G8"/>
    <mergeCell ref="AM5:AM8"/>
    <mergeCell ref="J6:N6"/>
    <mergeCell ref="P6:P7"/>
    <mergeCell ref="R6:R7"/>
    <mergeCell ref="J7:J8"/>
    <mergeCell ref="K7:K8"/>
    <mergeCell ref="L7:M7"/>
    <mergeCell ref="N7:N8"/>
    <mergeCell ref="C6:C8"/>
    <mergeCell ref="D6:D8"/>
  </mergeCells>
  <conditionalFormatting sqref="B19:F20 B40:F40 AM36:AM40 I10 AM10 AC10 B25:F26 AM12:AM29">
    <cfRule type="expression" dxfId="46" priority="27">
      <formula>$AO10&lt;20</formula>
    </cfRule>
    <cfRule type="expression" dxfId="45" priority="28">
      <formula>AND($AO10&gt;=20,$AO10&lt;=24)</formula>
    </cfRule>
  </conditionalFormatting>
  <conditionalFormatting sqref="AC30 AC32:AC35">
    <cfRule type="expression" dxfId="44" priority="25">
      <formula>AND($AE30&gt;=20,$AE30&lt;=24)</formula>
    </cfRule>
    <cfRule type="expression" dxfId="43" priority="26">
      <formula>$AE30&lt;20</formula>
    </cfRule>
  </conditionalFormatting>
  <conditionalFormatting sqref="AM31:AM34">
    <cfRule type="expression" dxfId="42" priority="21">
      <formula>$AO31&lt;20</formula>
    </cfRule>
    <cfRule type="expression" dxfId="41" priority="22">
      <formula>AND($AO31&gt;=20,$AO31&lt;=24)</formula>
    </cfRule>
  </conditionalFormatting>
  <conditionalFormatting sqref="G10">
    <cfRule type="expression" dxfId="40" priority="15">
      <formula>$AO10&lt;20</formula>
    </cfRule>
    <cfRule type="expression" dxfId="39" priority="16">
      <formula>AND($AO10&gt;=20,$AO10&lt;=24)</formula>
    </cfRule>
  </conditionalFormatting>
  <conditionalFormatting sqref="H10">
    <cfRule type="expression" dxfId="38" priority="17">
      <formula>#REF!&lt;20</formula>
    </cfRule>
    <cfRule type="expression" dxfId="37" priority="18">
      <formula>AND(#REF!&gt;=20,#REF!&lt;=24)</formula>
    </cfRule>
  </conditionalFormatting>
  <conditionalFormatting sqref="B21:F21">
    <cfRule type="expression" dxfId="36" priority="3">
      <formula>$AO21&lt;20</formula>
    </cfRule>
    <cfRule type="expression" dxfId="35" priority="4">
      <formula>AND($AO21&gt;=20,$AO21&lt;=24)</formula>
    </cfRule>
  </conditionalFormatting>
  <conditionalFormatting sqref="T30 T35">
    <cfRule type="expression" dxfId="34" priority="11">
      <formula>AND($AE30&gt;=20,$AE30&lt;=24)</formula>
    </cfRule>
    <cfRule type="expression" dxfId="33" priority="12">
      <formula>$AE30&lt;20</formula>
    </cfRule>
  </conditionalFormatting>
  <conditionalFormatting sqref="J10:T10">
    <cfRule type="expression" dxfId="32" priority="9">
      <formula>#REF!&lt;20</formula>
    </cfRule>
    <cfRule type="expression" dxfId="31" priority="10">
      <formula>AND(#REF!&gt;=20,#REF!&lt;=24)</formula>
    </cfRule>
  </conditionalFormatting>
  <conditionalFormatting sqref="B10:F10">
    <cfRule type="expression" dxfId="30" priority="7">
      <formula>#REF!&lt;20</formula>
    </cfRule>
    <cfRule type="expression" dxfId="29" priority="8">
      <formula>AND(#REF!&gt;=20,#REF!&lt;=24)</formula>
    </cfRule>
  </conditionalFormatting>
  <conditionalFormatting sqref="B12:F12">
    <cfRule type="expression" dxfId="28" priority="5">
      <formula>$AO12&lt;20</formula>
    </cfRule>
    <cfRule type="expression" dxfId="27" priority="6">
      <formula>AND($AO12&gt;=20,$AO12&lt;=24)</formula>
    </cfRule>
  </conditionalFormatting>
  <conditionalFormatting sqref="B31:F31">
    <cfRule type="expression" dxfId="26" priority="1">
      <formula>$AO31&lt;20</formula>
    </cfRule>
    <cfRule type="expression" dxfId="25" priority="2">
      <formula>AND($AO31&gt;=20,$AO31&lt;=24)</formula>
    </cfRule>
  </conditionalFormatting>
  <pageMargins left="0.7" right="0.7" top="0.75" bottom="0.75" header="0.3" footer="0.3"/>
  <pageSetup paperSize="9" orientation="portrait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8"/>
  <sheetViews>
    <sheetView showGridLines="0" workbookViewId="0">
      <selection activeCell="AB10" sqref="AB10"/>
    </sheetView>
  </sheetViews>
  <sheetFormatPr baseColWidth="10" defaultColWidth="0" defaultRowHeight="15" zeroHeight="1" x14ac:dyDescent="0.25"/>
  <cols>
    <col min="1" max="1" width="22.7109375" style="35" customWidth="1"/>
    <col min="2" max="2" width="12.7109375" style="35" customWidth="1"/>
    <col min="3" max="3" width="9.140625" style="35" customWidth="1"/>
    <col min="4" max="4" width="13" style="35" customWidth="1"/>
    <col min="5" max="5" width="8.5703125" style="35" customWidth="1"/>
    <col min="6" max="6" width="1.85546875" style="35" customWidth="1"/>
    <col min="7" max="7" width="9" style="35" customWidth="1"/>
    <col min="8" max="8" width="1.85546875" style="35" customWidth="1"/>
    <col min="9" max="9" width="9" style="35" customWidth="1"/>
    <col min="10" max="10" width="9" style="35" hidden="1" customWidth="1"/>
    <col min="11" max="11" width="5.85546875" style="35" hidden="1" customWidth="1"/>
    <col min="12" max="12" width="6.7109375" style="35" hidden="1" customWidth="1"/>
    <col min="13" max="13" width="9" style="35" hidden="1" customWidth="1"/>
    <col min="14" max="14" width="1.85546875" style="35" hidden="1" customWidth="1"/>
    <col min="15" max="15" width="9" style="35" hidden="1" customWidth="1"/>
    <col min="16" max="16" width="1.85546875" style="35" hidden="1" customWidth="1"/>
    <col min="17" max="17" width="9" style="35" hidden="1" customWidth="1"/>
    <col min="18" max="18" width="1.85546875" style="35" customWidth="1"/>
    <col min="19" max="19" width="9" style="35" customWidth="1"/>
    <col min="20" max="20" width="9" style="35" hidden="1" customWidth="1"/>
    <col min="21" max="21" width="5.85546875" style="35" hidden="1" customWidth="1"/>
    <col min="22" max="22" width="6.7109375" style="35" hidden="1" customWidth="1"/>
    <col min="23" max="23" width="9" style="35" hidden="1" customWidth="1"/>
    <col min="24" max="24" width="1.85546875" style="35" hidden="1" customWidth="1"/>
    <col min="25" max="25" width="9" style="35" hidden="1" customWidth="1"/>
    <col min="26" max="26" width="1.85546875" style="35" hidden="1" customWidth="1"/>
    <col min="27" max="27" width="9" style="35" hidden="1" customWidth="1"/>
    <col min="28" max="28" width="9" style="35" customWidth="1"/>
    <col min="29" max="29" width="9" style="35" hidden="1" customWidth="1"/>
    <col min="30" max="30" width="5.85546875" style="35" bestFit="1" customWidth="1"/>
    <col min="31" max="31" width="6.7109375" style="35" bestFit="1" customWidth="1"/>
    <col min="32" max="32" width="9" style="35" customWidth="1"/>
    <col min="33" max="33" width="1.85546875" style="35" customWidth="1"/>
    <col min="34" max="34" width="9" style="35" customWidth="1"/>
    <col min="35" max="35" width="1.85546875" style="35" customWidth="1"/>
    <col min="36" max="36" width="9" style="35" customWidth="1"/>
    <col min="37" max="37" width="1.85546875" style="35" customWidth="1"/>
    <col min="38" max="39" width="9" style="35" customWidth="1"/>
    <col min="40" max="40" width="10.7109375" style="35" customWidth="1"/>
    <col min="41" max="41" width="1.7109375" customWidth="1"/>
    <col min="42" max="47" width="0" hidden="1" customWidth="1"/>
    <col min="48" max="16384" width="11.42578125" hidden="1"/>
  </cols>
  <sheetData>
    <row r="1" spans="1:41" s="42" customFormat="1" ht="21.6" customHeight="1" x14ac:dyDescent="0.2">
      <c r="A1" s="333" t="s">
        <v>149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</row>
    <row r="2" spans="1:41" s="42" customFormat="1" ht="13.5" x14ac:dyDescent="0.2">
      <c r="A2" s="333" t="s">
        <v>251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</row>
    <row r="3" spans="1:41" s="43" customFormat="1" ht="13.5" x14ac:dyDescent="0.2">
      <c r="A3" s="334" t="s">
        <v>1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</row>
    <row r="4" spans="1:41" ht="5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1" ht="32.25" customHeight="1" x14ac:dyDescent="0.25">
      <c r="A5" s="335" t="s">
        <v>2</v>
      </c>
      <c r="B5" s="341" t="s">
        <v>121</v>
      </c>
      <c r="C5" s="338"/>
      <c r="D5" s="338"/>
      <c r="E5" s="338"/>
      <c r="F5" s="165"/>
      <c r="G5" s="286" t="s">
        <v>122</v>
      </c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165"/>
      <c r="AL5" s="338" t="s">
        <v>123</v>
      </c>
      <c r="AM5" s="345" t="s">
        <v>174</v>
      </c>
      <c r="AN5" s="345"/>
      <c r="AO5" s="302"/>
    </row>
    <row r="6" spans="1:41" ht="32.25" customHeight="1" x14ac:dyDescent="0.25">
      <c r="A6" s="336"/>
      <c r="B6" s="342"/>
      <c r="C6" s="343"/>
      <c r="D6" s="343"/>
      <c r="E6" s="343"/>
      <c r="F6" s="173"/>
      <c r="G6" s="169">
        <v>2021</v>
      </c>
      <c r="H6" s="170"/>
      <c r="I6" s="272">
        <v>2022</v>
      </c>
      <c r="J6" s="272"/>
      <c r="K6" s="272"/>
      <c r="L6" s="272"/>
      <c r="M6" s="272"/>
      <c r="N6" s="170"/>
      <c r="O6" s="275" t="s">
        <v>221</v>
      </c>
      <c r="P6" s="172"/>
      <c r="Q6" s="320" t="s">
        <v>208</v>
      </c>
      <c r="R6" s="170"/>
      <c r="S6" s="272">
        <v>2023</v>
      </c>
      <c r="T6" s="272"/>
      <c r="U6" s="272"/>
      <c r="V6" s="272"/>
      <c r="W6" s="272"/>
      <c r="X6" s="227"/>
      <c r="Y6" s="275" t="s">
        <v>221</v>
      </c>
      <c r="Z6" s="221"/>
      <c r="AA6" s="320" t="s">
        <v>208</v>
      </c>
      <c r="AB6" s="272">
        <v>2024</v>
      </c>
      <c r="AC6" s="272"/>
      <c r="AD6" s="272"/>
      <c r="AE6" s="272"/>
      <c r="AF6" s="272"/>
      <c r="AG6" s="170"/>
      <c r="AH6" s="275" t="s">
        <v>221</v>
      </c>
      <c r="AI6" s="172"/>
      <c r="AJ6" s="320" t="s">
        <v>208</v>
      </c>
      <c r="AK6" s="173"/>
      <c r="AL6" s="339"/>
      <c r="AM6" s="346"/>
      <c r="AN6" s="346"/>
      <c r="AO6" s="344"/>
    </row>
    <row r="7" spans="1:41" ht="32.25" customHeight="1" x14ac:dyDescent="0.25">
      <c r="A7" s="336"/>
      <c r="B7" s="341" t="s">
        <v>124</v>
      </c>
      <c r="C7" s="338" t="s">
        <v>125</v>
      </c>
      <c r="D7" s="338" t="s">
        <v>126</v>
      </c>
      <c r="E7" s="338" t="s">
        <v>127</v>
      </c>
      <c r="F7" s="173"/>
      <c r="G7" s="271" t="s">
        <v>219</v>
      </c>
      <c r="H7" s="170"/>
      <c r="I7" s="271" t="s">
        <v>219</v>
      </c>
      <c r="J7" s="271" t="s">
        <v>209</v>
      </c>
      <c r="K7" s="276" t="s">
        <v>210</v>
      </c>
      <c r="L7" s="276"/>
      <c r="M7" s="275" t="s">
        <v>211</v>
      </c>
      <c r="N7" s="170"/>
      <c r="O7" s="276"/>
      <c r="P7" s="172"/>
      <c r="Q7" s="272"/>
      <c r="R7" s="170"/>
      <c r="S7" s="271" t="s">
        <v>219</v>
      </c>
      <c r="T7" s="271" t="s">
        <v>209</v>
      </c>
      <c r="U7" s="276" t="s">
        <v>210</v>
      </c>
      <c r="V7" s="276"/>
      <c r="W7" s="275" t="s">
        <v>211</v>
      </c>
      <c r="X7" s="227"/>
      <c r="Y7" s="276"/>
      <c r="Z7" s="221"/>
      <c r="AA7" s="272"/>
      <c r="AB7" s="271" t="s">
        <v>219</v>
      </c>
      <c r="AC7" s="271" t="s">
        <v>209</v>
      </c>
      <c r="AD7" s="276" t="s">
        <v>210</v>
      </c>
      <c r="AE7" s="276"/>
      <c r="AF7" s="275" t="s">
        <v>211</v>
      </c>
      <c r="AG7" s="170"/>
      <c r="AH7" s="276"/>
      <c r="AI7" s="172"/>
      <c r="AJ7" s="272"/>
      <c r="AK7" s="173"/>
      <c r="AL7" s="339"/>
      <c r="AM7" s="288" t="s">
        <v>5</v>
      </c>
      <c r="AN7" s="288" t="s">
        <v>175</v>
      </c>
      <c r="AO7" s="344"/>
    </row>
    <row r="8" spans="1:41" ht="35.25" customHeight="1" x14ac:dyDescent="0.25">
      <c r="A8" s="337"/>
      <c r="B8" s="342"/>
      <c r="C8" s="343"/>
      <c r="D8" s="343"/>
      <c r="E8" s="343"/>
      <c r="F8" s="166"/>
      <c r="G8" s="272"/>
      <c r="H8" s="169"/>
      <c r="I8" s="272"/>
      <c r="J8" s="272"/>
      <c r="K8" s="164" t="s">
        <v>214</v>
      </c>
      <c r="L8" s="164" t="s">
        <v>137</v>
      </c>
      <c r="M8" s="276"/>
      <c r="N8" s="169"/>
      <c r="O8" s="164" t="s">
        <v>216</v>
      </c>
      <c r="P8" s="164"/>
      <c r="Q8" s="164" t="s">
        <v>216</v>
      </c>
      <c r="R8" s="169"/>
      <c r="S8" s="272"/>
      <c r="T8" s="272"/>
      <c r="U8" s="222" t="s">
        <v>214</v>
      </c>
      <c r="V8" s="222" t="s">
        <v>137</v>
      </c>
      <c r="W8" s="276"/>
      <c r="X8" s="220"/>
      <c r="Y8" s="222" t="s">
        <v>229</v>
      </c>
      <c r="Z8" s="222"/>
      <c r="AA8" s="222" t="s">
        <v>229</v>
      </c>
      <c r="AB8" s="272"/>
      <c r="AC8" s="272"/>
      <c r="AD8" s="164" t="s">
        <v>214</v>
      </c>
      <c r="AE8" s="164" t="s">
        <v>137</v>
      </c>
      <c r="AF8" s="276"/>
      <c r="AG8" s="169"/>
      <c r="AH8" s="164" t="s">
        <v>250</v>
      </c>
      <c r="AI8" s="164"/>
      <c r="AJ8" s="164" t="s">
        <v>250</v>
      </c>
      <c r="AK8" s="166"/>
      <c r="AL8" s="340"/>
      <c r="AM8" s="290"/>
      <c r="AN8" s="290"/>
      <c r="AO8" s="303"/>
    </row>
    <row r="9" spans="1:41" ht="3" customHeight="1" x14ac:dyDescent="0.25">
      <c r="A9" s="7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41"/>
    </row>
    <row r="10" spans="1:41" s="252" customFormat="1" ht="15" customHeight="1" x14ac:dyDescent="0.25">
      <c r="A10" s="262" t="s">
        <v>29</v>
      </c>
      <c r="B10" s="263">
        <v>97.155796821249893</v>
      </c>
      <c r="C10" s="263">
        <v>96.333820201973737</v>
      </c>
      <c r="D10" s="263">
        <v>97.452952252295049</v>
      </c>
      <c r="E10" s="263">
        <v>98.264245441565336</v>
      </c>
      <c r="F10" s="263"/>
      <c r="G10" s="263">
        <v>88.160837796521392</v>
      </c>
      <c r="H10" s="263"/>
      <c r="I10" s="263">
        <v>94.124029030155327</v>
      </c>
      <c r="J10" s="263"/>
      <c r="K10" s="263"/>
      <c r="L10" s="263"/>
      <c r="M10" s="263"/>
      <c r="N10" s="263"/>
      <c r="O10" s="263"/>
      <c r="P10" s="263"/>
      <c r="Q10" s="263"/>
      <c r="R10" s="263"/>
      <c r="S10" s="263">
        <v>97.346690194843987</v>
      </c>
      <c r="T10" s="263">
        <v>0.68971759593311688</v>
      </c>
      <c r="U10" s="263">
        <v>95.977427645382647</v>
      </c>
      <c r="V10" s="263">
        <v>98.715952744305326</v>
      </c>
      <c r="W10" s="263">
        <v>0.70851674006852683</v>
      </c>
      <c r="X10" s="263"/>
      <c r="Y10" s="263">
        <v>3.2</v>
      </c>
      <c r="Z10" s="263"/>
      <c r="AA10" s="263" t="s">
        <v>224</v>
      </c>
      <c r="AB10" s="263">
        <v>94.153193396309462</v>
      </c>
      <c r="AC10" s="263">
        <v>1.1731221430776677</v>
      </c>
      <c r="AD10" s="263">
        <v>91.824251484530478</v>
      </c>
      <c r="AE10" s="263">
        <v>96.482135308088445</v>
      </c>
      <c r="AF10" s="263">
        <v>1.2459716986334857</v>
      </c>
      <c r="AG10" s="263"/>
      <c r="AH10" s="263">
        <v>-3.0999999999999943</v>
      </c>
      <c r="AI10" s="263"/>
      <c r="AJ10" s="263" t="s">
        <v>226</v>
      </c>
      <c r="AK10" s="264"/>
      <c r="AL10" s="263">
        <v>1.0041444074328565</v>
      </c>
      <c r="AM10" s="265">
        <v>860.08894100000202</v>
      </c>
      <c r="AN10" s="266">
        <v>873</v>
      </c>
    </row>
    <row r="11" spans="1:41" ht="15" customHeight="1" x14ac:dyDescent="0.25">
      <c r="A11" s="80" t="s">
        <v>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58"/>
      <c r="U11" s="258"/>
      <c r="V11" s="258"/>
      <c r="W11" s="258"/>
      <c r="X11" s="258"/>
      <c r="Y11" s="258"/>
      <c r="Z11" s="258"/>
      <c r="AA11" s="258"/>
      <c r="AB11" s="31"/>
      <c r="AC11" s="258"/>
      <c r="AD11" s="258"/>
      <c r="AE11" s="258"/>
      <c r="AF11" s="258"/>
      <c r="AG11" s="258"/>
      <c r="AH11" s="259"/>
      <c r="AI11" s="258"/>
      <c r="AJ11" s="258"/>
      <c r="AK11" s="31"/>
      <c r="AL11" s="31"/>
      <c r="AM11" s="31"/>
      <c r="AN11" s="41"/>
    </row>
    <row r="12" spans="1:41" x14ac:dyDescent="0.25">
      <c r="A12" s="81" t="s">
        <v>128</v>
      </c>
      <c r="B12" s="32">
        <v>97.782780165134341</v>
      </c>
      <c r="C12" s="32">
        <v>97.723698324416802</v>
      </c>
      <c r="D12" s="32">
        <v>96.248202595925108</v>
      </c>
      <c r="E12" s="32">
        <v>99.153424359347653</v>
      </c>
      <c r="F12" s="32"/>
      <c r="G12" s="32">
        <v>83.83293078353546</v>
      </c>
      <c r="H12" s="32"/>
      <c r="I12" s="32">
        <v>90.097713767124873</v>
      </c>
      <c r="J12" s="177">
        <v>1.9094224736578926</v>
      </c>
      <c r="K12" s="177">
        <v>89.775120106344573</v>
      </c>
      <c r="L12" s="177">
        <v>97.344733297775988</v>
      </c>
      <c r="M12" s="177">
        <v>2.0408550337351272</v>
      </c>
      <c r="N12" s="177"/>
      <c r="O12" s="177">
        <v>8.6999999999999993</v>
      </c>
      <c r="P12" s="177"/>
      <c r="Q12" s="177" t="s">
        <v>226</v>
      </c>
      <c r="R12" s="32"/>
      <c r="S12" s="32">
        <v>95.981852145929864</v>
      </c>
      <c r="T12" s="259">
        <v>1.8067093224777417</v>
      </c>
      <c r="U12" s="259">
        <v>92.395080650438913</v>
      </c>
      <c r="V12" s="259">
        <v>99.5686236414208</v>
      </c>
      <c r="W12" s="259">
        <v>1.8823447163020348</v>
      </c>
      <c r="X12" s="259"/>
      <c r="Y12" s="259">
        <v>5.9</v>
      </c>
      <c r="Z12" s="259"/>
      <c r="AA12" s="259" t="s">
        <v>225</v>
      </c>
      <c r="AB12" s="32">
        <v>94.007784836861262</v>
      </c>
      <c r="AC12" s="259">
        <v>2.4171717872101213</v>
      </c>
      <c r="AD12" s="259">
        <v>89.20909212065817</v>
      </c>
      <c r="AE12" s="259">
        <v>98.806477553064354</v>
      </c>
      <c r="AF12" s="259">
        <v>2.571246404119425</v>
      </c>
      <c r="AG12" s="259"/>
      <c r="AH12" s="259">
        <v>-2</v>
      </c>
      <c r="AI12" s="259"/>
      <c r="AJ12" s="259" t="s">
        <v>223</v>
      </c>
      <c r="AK12" s="32"/>
      <c r="AL12" s="32">
        <v>0.41168885822707912</v>
      </c>
      <c r="AM12" s="107">
        <v>125.84746699999995</v>
      </c>
      <c r="AN12" s="213">
        <v>110</v>
      </c>
    </row>
    <row r="13" spans="1:41" x14ac:dyDescent="0.25">
      <c r="A13" s="81" t="s">
        <v>129</v>
      </c>
      <c r="B13" s="32">
        <v>97.827494666599947</v>
      </c>
      <c r="C13" s="32">
        <v>99.509615946745143</v>
      </c>
      <c r="D13" s="32">
        <v>100</v>
      </c>
      <c r="E13" s="32">
        <v>99.33063204626535</v>
      </c>
      <c r="F13" s="32"/>
      <c r="G13" s="32">
        <v>91.930990178078204</v>
      </c>
      <c r="H13" s="32"/>
      <c r="I13" s="32">
        <v>94.180779621560191</v>
      </c>
      <c r="J13" s="177">
        <v>2.816943270826846</v>
      </c>
      <c r="K13" s="177">
        <v>83.896631198406084</v>
      </c>
      <c r="L13" s="177">
        <v>95.063971709233897</v>
      </c>
      <c r="M13" s="177">
        <v>3.1481155349936389</v>
      </c>
      <c r="N13" s="177"/>
      <c r="O13" s="177">
        <v>4.3</v>
      </c>
      <c r="P13" s="177"/>
      <c r="Q13" s="177" t="s">
        <v>223</v>
      </c>
      <c r="R13" s="32"/>
      <c r="S13" s="32">
        <v>99.503057581354639</v>
      </c>
      <c r="T13" s="259">
        <v>0.50072010811625911</v>
      </c>
      <c r="U13" s="259">
        <v>98.509002484241663</v>
      </c>
      <c r="V13" s="259">
        <v>100</v>
      </c>
      <c r="W13" s="259">
        <v>0.50322082585941197</v>
      </c>
      <c r="X13" s="259"/>
      <c r="Y13" s="259">
        <v>5.3</v>
      </c>
      <c r="Z13" s="259"/>
      <c r="AA13" s="259" t="s">
        <v>223</v>
      </c>
      <c r="AB13" s="32">
        <v>96.667742659610411</v>
      </c>
      <c r="AC13" s="259">
        <v>1.5778243967251508</v>
      </c>
      <c r="AD13" s="259">
        <v>93.535365192656982</v>
      </c>
      <c r="AE13" s="259">
        <v>99.80012012656384</v>
      </c>
      <c r="AF13" s="259">
        <v>1.6322139664324604</v>
      </c>
      <c r="AG13" s="259"/>
      <c r="AH13" s="259">
        <v>-2.7999999999999972</v>
      </c>
      <c r="AI13" s="259"/>
      <c r="AJ13" s="259" t="s">
        <v>225</v>
      </c>
      <c r="AK13" s="32"/>
      <c r="AL13" s="32">
        <v>0</v>
      </c>
      <c r="AM13" s="107">
        <v>77.401374999999973</v>
      </c>
      <c r="AN13" s="213">
        <v>103</v>
      </c>
    </row>
    <row r="14" spans="1:41" x14ac:dyDescent="0.25">
      <c r="A14" s="81" t="s">
        <v>130</v>
      </c>
      <c r="B14" s="32">
        <v>98.00047887555138</v>
      </c>
      <c r="C14" s="32">
        <v>98.678505157634405</v>
      </c>
      <c r="D14" s="32">
        <v>98.678505157634405</v>
      </c>
      <c r="E14" s="32">
        <v>98.678505157634405</v>
      </c>
      <c r="F14" s="32"/>
      <c r="G14" s="32">
        <v>90.845205820302951</v>
      </c>
      <c r="H14" s="32"/>
      <c r="I14" s="32">
        <v>95.972929175912881</v>
      </c>
      <c r="J14" s="177">
        <v>2.1861369050758745</v>
      </c>
      <c r="K14" s="177">
        <v>89.062446683784259</v>
      </c>
      <c r="L14" s="177">
        <v>97.729051892026021</v>
      </c>
      <c r="M14" s="177">
        <v>2.3407241997029322</v>
      </c>
      <c r="N14" s="177"/>
      <c r="O14" s="177">
        <v>4.4000000000000004</v>
      </c>
      <c r="P14" s="177"/>
      <c r="Q14" s="177" t="s">
        <v>223</v>
      </c>
      <c r="R14" s="32"/>
      <c r="S14" s="32">
        <v>97.591526182535432</v>
      </c>
      <c r="T14" s="259">
        <v>1.7182122094740035</v>
      </c>
      <c r="U14" s="259">
        <v>94.180443669442468</v>
      </c>
      <c r="V14" s="259">
        <v>100</v>
      </c>
      <c r="W14" s="259">
        <v>1.7606161894222816</v>
      </c>
      <c r="X14" s="259"/>
      <c r="Y14" s="259">
        <v>1.6</v>
      </c>
      <c r="Z14" s="259"/>
      <c r="AA14" s="259" t="s">
        <v>223</v>
      </c>
      <c r="AB14" s="32">
        <v>98.00047887555138</v>
      </c>
      <c r="AC14" s="259">
        <v>1.405820137679928</v>
      </c>
      <c r="AD14" s="259">
        <v>95.209573036474637</v>
      </c>
      <c r="AE14" s="259">
        <v>100</v>
      </c>
      <c r="AF14" s="259">
        <v>1.4345033348920138</v>
      </c>
      <c r="AG14" s="259"/>
      <c r="AH14" s="259">
        <v>0.40000000000000568</v>
      </c>
      <c r="AI14" s="259"/>
      <c r="AJ14" s="259" t="s">
        <v>223</v>
      </c>
      <c r="AK14" s="32"/>
      <c r="AL14" s="32">
        <v>1.3214948423656099</v>
      </c>
      <c r="AM14" s="107">
        <v>110.57152499999994</v>
      </c>
      <c r="AN14" s="213">
        <v>145</v>
      </c>
    </row>
    <row r="15" spans="1:41" x14ac:dyDescent="0.25">
      <c r="A15" s="81" t="s">
        <v>131</v>
      </c>
      <c r="B15" s="32">
        <v>97.086583512815452</v>
      </c>
      <c r="C15" s="32">
        <v>97.399926184295921</v>
      </c>
      <c r="D15" s="32">
        <v>98.136996368938853</v>
      </c>
      <c r="E15" s="32">
        <v>97.931792699808724</v>
      </c>
      <c r="F15" s="32"/>
      <c r="G15" s="32">
        <v>90.187439166769153</v>
      </c>
      <c r="H15" s="32"/>
      <c r="I15" s="32">
        <v>91.68689067414499</v>
      </c>
      <c r="J15" s="177">
        <v>2.7927555817811474</v>
      </c>
      <c r="K15" s="177">
        <v>85.977387606778933</v>
      </c>
      <c r="L15" s="177">
        <v>97.048839725909005</v>
      </c>
      <c r="M15" s="177">
        <v>3.0517545189900441</v>
      </c>
      <c r="N15" s="177"/>
      <c r="O15" s="177">
        <v>2.2000000000000002</v>
      </c>
      <c r="P15" s="177"/>
      <c r="Q15" s="177" t="s">
        <v>223</v>
      </c>
      <c r="R15" s="32"/>
      <c r="S15" s="32">
        <v>96.187928903476205</v>
      </c>
      <c r="T15" s="259">
        <v>2.5823418612599474</v>
      </c>
      <c r="U15" s="259">
        <v>91.061332132016688</v>
      </c>
      <c r="V15" s="259">
        <v>100</v>
      </c>
      <c r="W15" s="259">
        <v>2.6846839210472098</v>
      </c>
      <c r="X15" s="259"/>
      <c r="Y15" s="259">
        <v>4.5</v>
      </c>
      <c r="Z15" s="259"/>
      <c r="AA15" s="259" t="s">
        <v>223</v>
      </c>
      <c r="AB15" s="32">
        <v>96.14430965904242</v>
      </c>
      <c r="AC15" s="259">
        <v>1.9288273563194174</v>
      </c>
      <c r="AD15" s="259">
        <v>92.315103214321226</v>
      </c>
      <c r="AE15" s="259">
        <v>99.973516103763629</v>
      </c>
      <c r="AF15" s="259">
        <v>2.0061794225364329</v>
      </c>
      <c r="AG15" s="259"/>
      <c r="AH15" s="259">
        <v>-0.10000000000000853</v>
      </c>
      <c r="AI15" s="259"/>
      <c r="AJ15" s="259" t="s">
        <v>223</v>
      </c>
      <c r="AK15" s="32"/>
      <c r="AL15" s="32">
        <v>1.8630036310611511</v>
      </c>
      <c r="AM15" s="107">
        <v>141.41706200000004</v>
      </c>
      <c r="AN15" s="213">
        <v>167</v>
      </c>
    </row>
    <row r="16" spans="1:41" x14ac:dyDescent="0.25">
      <c r="A16" s="81" t="s">
        <v>132</v>
      </c>
      <c r="B16" s="32">
        <v>94.987632830724891</v>
      </c>
      <c r="C16" s="32">
        <v>94.056520778906204</v>
      </c>
      <c r="D16" s="32">
        <v>95.868061319060942</v>
      </c>
      <c r="E16" s="32">
        <v>97.170880099412187</v>
      </c>
      <c r="F16" s="32"/>
      <c r="G16" s="32">
        <v>91.698490946522043</v>
      </c>
      <c r="H16" s="32"/>
      <c r="I16" s="32">
        <v>99.114220649522593</v>
      </c>
      <c r="J16" s="177">
        <v>2.2534171745393454</v>
      </c>
      <c r="K16" s="177">
        <v>89.226515867025284</v>
      </c>
      <c r="L16" s="177">
        <v>98.159843407427559</v>
      </c>
      <c r="M16" s="177">
        <v>2.4051026801144144</v>
      </c>
      <c r="N16" s="177"/>
      <c r="O16" s="177">
        <v>3.7</v>
      </c>
      <c r="P16" s="177"/>
      <c r="Q16" s="177" t="s">
        <v>223</v>
      </c>
      <c r="R16" s="32"/>
      <c r="S16" s="32">
        <v>97.250657902152398</v>
      </c>
      <c r="T16" s="259">
        <v>1.6770685521611075</v>
      </c>
      <c r="U16" s="259">
        <v>93.921255876027715</v>
      </c>
      <c r="V16" s="259">
        <v>100</v>
      </c>
      <c r="W16" s="259">
        <v>1.7244804182697355</v>
      </c>
      <c r="X16" s="259"/>
      <c r="Y16" s="259">
        <v>-1.8</v>
      </c>
      <c r="Z16" s="259"/>
      <c r="AA16" s="259" t="s">
        <v>223</v>
      </c>
      <c r="AB16" s="32">
        <v>92.673848217904592</v>
      </c>
      <c r="AC16" s="259">
        <v>3.0065035074597373</v>
      </c>
      <c r="AD16" s="259">
        <v>86.705184112678552</v>
      </c>
      <c r="AE16" s="259">
        <v>98.642512323130617</v>
      </c>
      <c r="AF16" s="259">
        <v>3.2441768257972057</v>
      </c>
      <c r="AG16" s="259"/>
      <c r="AH16" s="259">
        <v>-4.5999999999999943</v>
      </c>
      <c r="AI16" s="259"/>
      <c r="AJ16" s="259" t="s">
        <v>223</v>
      </c>
      <c r="AK16" s="32"/>
      <c r="AL16" s="32">
        <v>1.6013976271424086</v>
      </c>
      <c r="AM16" s="107">
        <v>140.60574099999994</v>
      </c>
      <c r="AN16" s="213">
        <v>145</v>
      </c>
    </row>
    <row r="17" spans="1:40" x14ac:dyDescent="0.25">
      <c r="A17" s="81" t="s">
        <v>133</v>
      </c>
      <c r="B17" s="32">
        <v>98.079044101275016</v>
      </c>
      <c r="C17" s="32">
        <v>92.313335735067852</v>
      </c>
      <c r="D17" s="32">
        <v>96.05522273257111</v>
      </c>
      <c r="E17" s="32">
        <v>97.594186861417626</v>
      </c>
      <c r="F17" s="32"/>
      <c r="G17" s="32">
        <v>85.020903785738426</v>
      </c>
      <c r="H17" s="32"/>
      <c r="I17" s="32">
        <v>99.23990287787737</v>
      </c>
      <c r="J17" s="177">
        <v>2.4054647441771762</v>
      </c>
      <c r="K17" s="177">
        <v>88.713671120682179</v>
      </c>
      <c r="L17" s="177">
        <v>98.249767982559334</v>
      </c>
      <c r="M17" s="177">
        <v>2.5731926581098827</v>
      </c>
      <c r="N17" s="177"/>
      <c r="O17" s="177">
        <v>7.3</v>
      </c>
      <c r="P17" s="177"/>
      <c r="Q17" s="177" t="s">
        <v>225</v>
      </c>
      <c r="R17" s="32"/>
      <c r="S17" s="32">
        <v>98.622821642830104</v>
      </c>
      <c r="T17" s="259">
        <v>1.0772739647539555</v>
      </c>
      <c r="U17" s="259">
        <v>96.4841624232524</v>
      </c>
      <c r="V17" s="259">
        <v>100</v>
      </c>
      <c r="W17" s="259">
        <v>1.0923171197183785</v>
      </c>
      <c r="X17" s="259"/>
      <c r="Y17" s="259">
        <v>-0.6</v>
      </c>
      <c r="Z17" s="259"/>
      <c r="AA17" s="259" t="s">
        <v>223</v>
      </c>
      <c r="AB17" s="32">
        <v>88.928070015967108</v>
      </c>
      <c r="AC17" s="259">
        <v>3.9036214898226849</v>
      </c>
      <c r="AD17" s="259">
        <v>81.178401535992577</v>
      </c>
      <c r="AE17" s="259">
        <v>96.677738495941639</v>
      </c>
      <c r="AF17" s="259">
        <v>4.3896392771391373</v>
      </c>
      <c r="AG17" s="259"/>
      <c r="AH17" s="259">
        <v>-9.6999999999999886</v>
      </c>
      <c r="AI17" s="259"/>
      <c r="AJ17" s="259" t="s">
        <v>226</v>
      </c>
      <c r="AK17" s="32"/>
      <c r="AL17" s="32">
        <v>0.2557815101792083</v>
      </c>
      <c r="AM17" s="107">
        <v>149.33096599999996</v>
      </c>
      <c r="AN17" s="213">
        <v>120</v>
      </c>
    </row>
    <row r="18" spans="1:40" x14ac:dyDescent="0.25">
      <c r="A18" s="81" t="s">
        <v>134</v>
      </c>
      <c r="B18" s="32">
        <v>96.742294432819151</v>
      </c>
      <c r="C18" s="32">
        <v>97.115613606097142</v>
      </c>
      <c r="D18" s="32">
        <v>98.791265407446843</v>
      </c>
      <c r="E18" s="32">
        <v>98.791265407446843</v>
      </c>
      <c r="F18" s="32"/>
      <c r="G18" s="32">
        <v>83.405238379752618</v>
      </c>
      <c r="H18" s="32"/>
      <c r="I18" s="32">
        <v>91.009942187611927</v>
      </c>
      <c r="J18" s="177">
        <v>3.5216965497803487</v>
      </c>
      <c r="K18" s="177">
        <v>80.958886961181705</v>
      </c>
      <c r="L18" s="177">
        <v>94.92011399564052</v>
      </c>
      <c r="M18" s="177">
        <v>4.0046810939583573</v>
      </c>
      <c r="N18" s="177"/>
      <c r="O18" s="177">
        <v>7</v>
      </c>
      <c r="P18" s="177"/>
      <c r="Q18" s="177" t="s">
        <v>223</v>
      </c>
      <c r="R18" s="32"/>
      <c r="S18" s="32">
        <v>97.877939152137145</v>
      </c>
      <c r="T18" s="259">
        <v>1.5044185865057016</v>
      </c>
      <c r="U18" s="259">
        <v>94.891290643584981</v>
      </c>
      <c r="V18" s="259">
        <v>100</v>
      </c>
      <c r="W18" s="259">
        <v>1.5370354132275914</v>
      </c>
      <c r="X18" s="259"/>
      <c r="Y18" s="259">
        <v>6.9</v>
      </c>
      <c r="Z18" s="259"/>
      <c r="AA18" s="259" t="s">
        <v>225</v>
      </c>
      <c r="AB18" s="32">
        <v>95.066642631469449</v>
      </c>
      <c r="AC18" s="259">
        <v>2.5770304542465183</v>
      </c>
      <c r="AD18" s="259">
        <v>89.950590336113351</v>
      </c>
      <c r="AE18" s="259">
        <v>100</v>
      </c>
      <c r="AF18" s="259">
        <v>2.710762032731612</v>
      </c>
      <c r="AG18" s="259"/>
      <c r="AH18" s="259">
        <v>-2.8000000000000114</v>
      </c>
      <c r="AI18" s="259"/>
      <c r="AJ18" s="259" t="s">
        <v>223</v>
      </c>
      <c r="AK18" s="32"/>
      <c r="AL18" s="32">
        <v>1.2087345925531536</v>
      </c>
      <c r="AM18" s="107">
        <v>114.91480499999993</v>
      </c>
      <c r="AN18" s="213">
        <v>83</v>
      </c>
    </row>
    <row r="19" spans="1:40" ht="3.95" customHeight="1" x14ac:dyDescent="0.25">
      <c r="A19" s="82"/>
      <c r="B19" s="32"/>
      <c r="C19" s="32"/>
      <c r="D19" s="32"/>
      <c r="E19" s="32"/>
      <c r="F19" s="30"/>
      <c r="G19" s="30"/>
      <c r="H19" s="30"/>
      <c r="I19" s="30"/>
      <c r="J19" s="178"/>
      <c r="K19" s="178"/>
      <c r="L19" s="178"/>
      <c r="M19" s="178"/>
      <c r="N19" s="178"/>
      <c r="O19" s="178"/>
      <c r="P19" s="178"/>
      <c r="Q19" s="178"/>
      <c r="R19" s="30"/>
      <c r="S19" s="30"/>
      <c r="T19" s="260"/>
      <c r="U19" s="260"/>
      <c r="V19" s="260"/>
      <c r="W19" s="260"/>
      <c r="X19" s="260"/>
      <c r="Y19" s="260"/>
      <c r="Z19" s="260"/>
      <c r="AA19" s="260"/>
      <c r="AB19" s="30"/>
      <c r="AC19" s="260"/>
      <c r="AD19" s="260"/>
      <c r="AE19" s="260"/>
      <c r="AF19" s="260"/>
      <c r="AG19" s="260"/>
      <c r="AH19" s="259"/>
      <c r="AI19" s="260"/>
      <c r="AJ19" s="260"/>
      <c r="AK19" s="30"/>
      <c r="AL19" s="30"/>
      <c r="AM19" s="108"/>
      <c r="AN19" s="213"/>
    </row>
    <row r="20" spans="1:40" ht="15" customHeight="1" x14ac:dyDescent="0.25">
      <c r="A20" s="80" t="s">
        <v>14</v>
      </c>
      <c r="B20" s="32"/>
      <c r="C20" s="32"/>
      <c r="D20" s="32"/>
      <c r="E20" s="32"/>
      <c r="F20" s="109"/>
      <c r="G20" s="109"/>
      <c r="H20" s="109"/>
      <c r="I20" s="109"/>
      <c r="J20" s="179"/>
      <c r="K20" s="179"/>
      <c r="L20" s="179"/>
      <c r="M20" s="179"/>
      <c r="N20" s="179"/>
      <c r="O20" s="179"/>
      <c r="P20" s="179"/>
      <c r="Q20" s="179"/>
      <c r="R20" s="109"/>
      <c r="S20" s="109"/>
      <c r="T20" s="261"/>
      <c r="U20" s="261"/>
      <c r="V20" s="261"/>
      <c r="W20" s="261"/>
      <c r="X20" s="261"/>
      <c r="Y20" s="261"/>
      <c r="Z20" s="261"/>
      <c r="AA20" s="261"/>
      <c r="AB20" s="109"/>
      <c r="AC20" s="261"/>
      <c r="AD20" s="261"/>
      <c r="AE20" s="261"/>
      <c r="AF20" s="261"/>
      <c r="AG20" s="261"/>
      <c r="AH20" s="259"/>
      <c r="AI20" s="261"/>
      <c r="AJ20" s="261"/>
      <c r="AK20" s="109"/>
      <c r="AL20" s="109"/>
      <c r="AM20" s="110"/>
      <c r="AN20" s="214"/>
    </row>
    <row r="21" spans="1:40" ht="15" customHeight="1" x14ac:dyDescent="0.25">
      <c r="A21" s="81" t="s">
        <v>15</v>
      </c>
      <c r="B21" s="32">
        <v>98.354054682968879</v>
      </c>
      <c r="C21" s="32">
        <v>96.710404105429433</v>
      </c>
      <c r="D21" s="32">
        <v>97.696703042304051</v>
      </c>
      <c r="E21" s="32">
        <v>99.227528440342212</v>
      </c>
      <c r="F21" s="32"/>
      <c r="G21" s="32">
        <v>88.062658912162775</v>
      </c>
      <c r="H21" s="32"/>
      <c r="I21" s="32">
        <v>90.854418291717309</v>
      </c>
      <c r="J21" s="177">
        <v>2.2239989540559284</v>
      </c>
      <c r="K21" s="177">
        <v>86.419563808184961</v>
      </c>
      <c r="L21" s="177">
        <v>95.236267315450633</v>
      </c>
      <c r="M21" s="177">
        <v>2.4485852618100288</v>
      </c>
      <c r="N21" s="177"/>
      <c r="O21" s="177">
        <v>2.2000000000000002</v>
      </c>
      <c r="P21" s="177"/>
      <c r="Q21" s="177" t="s">
        <v>223</v>
      </c>
      <c r="R21" s="32"/>
      <c r="S21" s="32">
        <v>95.772562995464838</v>
      </c>
      <c r="T21" s="259">
        <v>1.7713766164766327</v>
      </c>
      <c r="U21" s="259">
        <v>92.255935790019151</v>
      </c>
      <c r="V21" s="259">
        <v>99.289190200910525</v>
      </c>
      <c r="W21" s="259">
        <v>1.8495658475387293</v>
      </c>
      <c r="X21" s="259"/>
      <c r="Y21" s="259">
        <v>4.9000000000000004</v>
      </c>
      <c r="Z21" s="259"/>
      <c r="AA21" s="259" t="s">
        <v>223</v>
      </c>
      <c r="AB21" s="32">
        <v>93.891640069388757</v>
      </c>
      <c r="AC21" s="259">
        <v>2.4795456138210961</v>
      </c>
      <c r="AD21" s="259">
        <v>88.969119651313775</v>
      </c>
      <c r="AE21" s="259">
        <v>98.814160487463738</v>
      </c>
      <c r="AF21" s="259">
        <v>2.6408587729308346</v>
      </c>
      <c r="AG21" s="259"/>
      <c r="AH21" s="259">
        <v>-1.8999999999999915</v>
      </c>
      <c r="AI21" s="259"/>
      <c r="AJ21" s="259" t="s">
        <v>223</v>
      </c>
      <c r="AK21" s="32"/>
      <c r="AL21" s="32">
        <v>0.25274331008434769</v>
      </c>
      <c r="AM21" s="107">
        <v>204.99058899999972</v>
      </c>
      <c r="AN21" s="213">
        <v>155</v>
      </c>
    </row>
    <row r="22" spans="1:40" x14ac:dyDescent="0.25">
      <c r="A22" s="81" t="s">
        <v>72</v>
      </c>
      <c r="B22" s="32">
        <v>97.421915741299486</v>
      </c>
      <c r="C22" s="32">
        <v>96.13759872404016</v>
      </c>
      <c r="D22" s="32">
        <v>97.575143326823792</v>
      </c>
      <c r="E22" s="32">
        <v>97.794278228090775</v>
      </c>
      <c r="F22" s="32"/>
      <c r="G22" s="32">
        <v>87.421732173913938</v>
      </c>
      <c r="H22" s="32"/>
      <c r="I22" s="32">
        <v>95.261299624335066</v>
      </c>
      <c r="J22" s="177">
        <v>1.3290761319646571</v>
      </c>
      <c r="K22" s="177">
        <v>89.801789534040893</v>
      </c>
      <c r="L22" s="177">
        <v>95.070708466194844</v>
      </c>
      <c r="M22" s="177">
        <v>1.4378300140272486</v>
      </c>
      <c r="N22" s="177"/>
      <c r="O22" s="177">
        <v>5.2</v>
      </c>
      <c r="P22" s="177"/>
      <c r="Q22" s="177" t="s">
        <v>226</v>
      </c>
      <c r="R22" s="32"/>
      <c r="S22" s="32">
        <v>97.718916609098756</v>
      </c>
      <c r="T22" s="259">
        <v>0.76495795137140943</v>
      </c>
      <c r="U22" s="259">
        <v>96.200283068499459</v>
      </c>
      <c r="V22" s="259">
        <v>99.237550149698038</v>
      </c>
      <c r="W22" s="259">
        <v>0.78281460531479441</v>
      </c>
      <c r="X22" s="259"/>
      <c r="Y22" s="259">
        <v>2.4</v>
      </c>
      <c r="Z22" s="259"/>
      <c r="AA22" s="259" t="s">
        <v>223</v>
      </c>
      <c r="AB22" s="32">
        <v>94.692837806805812</v>
      </c>
      <c r="AC22" s="259">
        <v>1.2292295162985885</v>
      </c>
      <c r="AD22" s="259">
        <v>92.252508676035944</v>
      </c>
      <c r="AE22" s="259">
        <v>97.133166937575666</v>
      </c>
      <c r="AF22" s="259">
        <v>1.2981230099012204</v>
      </c>
      <c r="AG22" s="259"/>
      <c r="AH22" s="259">
        <v>-3</v>
      </c>
      <c r="AI22" s="259"/>
      <c r="AJ22" s="259" t="s">
        <v>226</v>
      </c>
      <c r="AK22" s="32"/>
      <c r="AL22" s="32">
        <v>1.4909446685811334</v>
      </c>
      <c r="AM22" s="107">
        <v>544.51618300000075</v>
      </c>
      <c r="AN22" s="213">
        <v>608</v>
      </c>
    </row>
    <row r="23" spans="1:40" x14ac:dyDescent="0.25">
      <c r="A23" s="81" t="s">
        <v>18</v>
      </c>
      <c r="B23" s="32">
        <v>93.624145679399717</v>
      </c>
      <c r="C23" s="32">
        <v>96.601943121589528</v>
      </c>
      <c r="D23" s="32">
        <v>96.39942222511479</v>
      </c>
      <c r="E23" s="32">
        <v>98.792728509421806</v>
      </c>
      <c r="F23" s="32"/>
      <c r="G23" s="32">
        <v>92.293392417650239</v>
      </c>
      <c r="H23" s="32"/>
      <c r="I23" s="32">
        <v>95.618051341147762</v>
      </c>
      <c r="J23" s="177">
        <v>3.0000305834624155</v>
      </c>
      <c r="K23" s="177">
        <v>85.809465674379197</v>
      </c>
      <c r="L23" s="177">
        <v>97.702627817679456</v>
      </c>
      <c r="M23" s="177">
        <v>3.2695726220269394</v>
      </c>
      <c r="N23" s="177"/>
      <c r="O23" s="177">
        <v>12</v>
      </c>
      <c r="P23" s="177"/>
      <c r="Q23" s="177" t="s">
        <v>226</v>
      </c>
      <c r="R23" s="32"/>
      <c r="S23" s="32">
        <v>99.309398073302518</v>
      </c>
      <c r="T23" s="259">
        <v>0.50791582978935701</v>
      </c>
      <c r="U23" s="259">
        <v>98.301057662517067</v>
      </c>
      <c r="V23" s="259">
        <v>100</v>
      </c>
      <c r="W23" s="259">
        <v>0.51144789883274988</v>
      </c>
      <c r="X23" s="259"/>
      <c r="Y23" s="259">
        <v>3.7</v>
      </c>
      <c r="Z23" s="259"/>
      <c r="AA23" s="259" t="s">
        <v>223</v>
      </c>
      <c r="AB23" s="32">
        <v>91.980789416420265</v>
      </c>
      <c r="AC23" s="259">
        <v>3.0409493541256971</v>
      </c>
      <c r="AD23" s="259">
        <v>85.943741659534069</v>
      </c>
      <c r="AE23" s="259">
        <v>98.017837173306475</v>
      </c>
      <c r="AF23" s="259">
        <v>3.3060700755225643</v>
      </c>
      <c r="AG23" s="259"/>
      <c r="AH23" s="259">
        <v>-7.2999999999999972</v>
      </c>
      <c r="AI23" s="259"/>
      <c r="AJ23" s="259" t="s">
        <v>226</v>
      </c>
      <c r="AK23" s="32"/>
      <c r="AL23" s="32">
        <v>0</v>
      </c>
      <c r="AM23" s="107">
        <v>110.58216900000001</v>
      </c>
      <c r="AN23" s="213">
        <v>110</v>
      </c>
    </row>
    <row r="24" spans="1:40" ht="3.95" customHeight="1" x14ac:dyDescent="0.25">
      <c r="A24" s="82"/>
      <c r="B24" s="32"/>
      <c r="C24" s="32"/>
      <c r="D24" s="32"/>
      <c r="E24" s="32"/>
      <c r="F24" s="30"/>
      <c r="G24" s="30"/>
      <c r="H24" s="30"/>
      <c r="I24" s="30"/>
      <c r="J24" s="178"/>
      <c r="K24" s="178"/>
      <c r="L24" s="178"/>
      <c r="M24" s="178"/>
      <c r="N24" s="178"/>
      <c r="O24" s="178"/>
      <c r="P24" s="178"/>
      <c r="Q24" s="178"/>
      <c r="R24" s="30"/>
      <c r="S24" s="30"/>
      <c r="T24" s="260"/>
      <c r="U24" s="260"/>
      <c r="V24" s="260"/>
      <c r="W24" s="260"/>
      <c r="X24" s="260"/>
      <c r="Y24" s="260"/>
      <c r="Z24" s="260"/>
      <c r="AA24" s="260"/>
      <c r="AB24" s="30"/>
      <c r="AC24" s="260"/>
      <c r="AD24" s="260"/>
      <c r="AE24" s="260"/>
      <c r="AF24" s="260"/>
      <c r="AG24" s="260"/>
      <c r="AH24" s="259"/>
      <c r="AI24" s="260"/>
      <c r="AJ24" s="260"/>
      <c r="AK24" s="30"/>
      <c r="AL24" s="30"/>
      <c r="AM24" s="108"/>
      <c r="AN24" s="213"/>
    </row>
    <row r="25" spans="1:40" ht="15" customHeight="1" x14ac:dyDescent="0.25">
      <c r="A25" s="80" t="s">
        <v>165</v>
      </c>
      <c r="B25" s="32"/>
      <c r="C25" s="32"/>
      <c r="D25" s="32"/>
      <c r="E25" s="32"/>
      <c r="F25" s="30"/>
      <c r="G25" s="30"/>
      <c r="H25" s="30"/>
      <c r="I25" s="30"/>
      <c r="J25" s="178"/>
      <c r="K25" s="178"/>
      <c r="L25" s="178"/>
      <c r="M25" s="178"/>
      <c r="N25" s="178"/>
      <c r="O25" s="178"/>
      <c r="P25" s="178"/>
      <c r="Q25" s="178"/>
      <c r="R25" s="30"/>
      <c r="S25" s="30"/>
      <c r="T25" s="260"/>
      <c r="U25" s="260"/>
      <c r="V25" s="260"/>
      <c r="W25" s="260"/>
      <c r="X25" s="260"/>
      <c r="Y25" s="260"/>
      <c r="Z25" s="260"/>
      <c r="AA25" s="260"/>
      <c r="AB25" s="30"/>
      <c r="AC25" s="260"/>
      <c r="AD25" s="260"/>
      <c r="AE25" s="260"/>
      <c r="AF25" s="260"/>
      <c r="AG25" s="260"/>
      <c r="AH25" s="259"/>
      <c r="AI25" s="260"/>
      <c r="AJ25" s="260"/>
      <c r="AK25" s="30"/>
      <c r="AL25" s="30"/>
      <c r="AM25" s="108"/>
      <c r="AN25" s="213"/>
    </row>
    <row r="26" spans="1:40" ht="15" customHeight="1" x14ac:dyDescent="0.25">
      <c r="A26" s="83">
        <v>0</v>
      </c>
      <c r="B26" s="32">
        <v>98.424484827804207</v>
      </c>
      <c r="C26" s="32">
        <v>98.66233439409045</v>
      </c>
      <c r="D26" s="32">
        <v>97.795261321640993</v>
      </c>
      <c r="E26" s="32">
        <v>99.260582566299433</v>
      </c>
      <c r="F26" s="32"/>
      <c r="G26" s="32">
        <v>87.91074202202482</v>
      </c>
      <c r="H26" s="32"/>
      <c r="I26" s="32">
        <v>91.717818581019955</v>
      </c>
      <c r="J26" s="177">
        <v>1.9073045510849773</v>
      </c>
      <c r="K26" s="177">
        <v>89.069190209238741</v>
      </c>
      <c r="L26" s="177">
        <v>96.630407220742683</v>
      </c>
      <c r="M26" s="177">
        <v>2.0541827526622742</v>
      </c>
      <c r="N26" s="177"/>
      <c r="O26" s="177">
        <v>5.7</v>
      </c>
      <c r="P26" s="177"/>
      <c r="Q26" s="177" t="s">
        <v>225</v>
      </c>
      <c r="R26" s="32"/>
      <c r="S26" s="32">
        <v>97.291579604537134</v>
      </c>
      <c r="T26" s="259">
        <v>1.186161645685931</v>
      </c>
      <c r="U26" s="259">
        <v>94.936751007119895</v>
      </c>
      <c r="V26" s="259">
        <v>99.646408201954387</v>
      </c>
      <c r="W26" s="259">
        <v>1.2191822257458906</v>
      </c>
      <c r="X26" s="259"/>
      <c r="Y26" s="259">
        <v>5.6</v>
      </c>
      <c r="Z26" s="259"/>
      <c r="AA26" s="259" t="s">
        <v>226</v>
      </c>
      <c r="AB26" s="32">
        <v>95.964185518991457</v>
      </c>
      <c r="AC26" s="259">
        <v>1.5194774534202125</v>
      </c>
      <c r="AD26" s="259">
        <v>92.947641379785608</v>
      </c>
      <c r="AE26" s="259">
        <v>98.980729658197291</v>
      </c>
      <c r="AF26" s="259">
        <v>1.5833797215102769</v>
      </c>
      <c r="AG26" s="259"/>
      <c r="AH26" s="259">
        <v>-1.2999999999999972</v>
      </c>
      <c r="AI26" s="259"/>
      <c r="AJ26" s="259" t="s">
        <v>223</v>
      </c>
      <c r="AK26" s="32"/>
      <c r="AL26" s="32">
        <v>0.24192840162341134</v>
      </c>
      <c r="AM26" s="107">
        <v>214.15426899999974</v>
      </c>
      <c r="AN26" s="213">
        <v>152</v>
      </c>
    </row>
    <row r="27" spans="1:40" ht="15" customHeight="1" x14ac:dyDescent="0.25">
      <c r="A27" s="83" t="s">
        <v>61</v>
      </c>
      <c r="B27" s="32">
        <v>96.473911609163878</v>
      </c>
      <c r="C27" s="32">
        <v>94.119099810934415</v>
      </c>
      <c r="D27" s="32">
        <v>97.107611019299355</v>
      </c>
      <c r="E27" s="32">
        <v>97.833923438418338</v>
      </c>
      <c r="F27" s="32"/>
      <c r="G27" s="32">
        <v>90.081816842061443</v>
      </c>
      <c r="H27" s="32"/>
      <c r="I27" s="32">
        <v>95.745000395917145</v>
      </c>
      <c r="J27" s="177">
        <v>1.6729982087770661</v>
      </c>
      <c r="K27" s="177">
        <v>89.069013819754304</v>
      </c>
      <c r="L27" s="177">
        <v>95.701359193871312</v>
      </c>
      <c r="M27" s="177">
        <v>1.8108944431840197</v>
      </c>
      <c r="N27" s="177"/>
      <c r="O27" s="177">
        <v>6</v>
      </c>
      <c r="P27" s="177"/>
      <c r="Q27" s="177" t="s">
        <v>226</v>
      </c>
      <c r="R27" s="32"/>
      <c r="S27" s="32">
        <v>96.890276647636838</v>
      </c>
      <c r="T27" s="259">
        <v>1.2309093996847749</v>
      </c>
      <c r="U27" s="259">
        <v>94.446612526688796</v>
      </c>
      <c r="V27" s="259">
        <v>99.333940768584895</v>
      </c>
      <c r="W27" s="259">
        <v>1.2704158170187212</v>
      </c>
      <c r="X27" s="259"/>
      <c r="Y27" s="259">
        <v>1.2</v>
      </c>
      <c r="Z27" s="259"/>
      <c r="AA27" s="259" t="s">
        <v>223</v>
      </c>
      <c r="AB27" s="32">
        <v>92.740251534028786</v>
      </c>
      <c r="AC27" s="259">
        <v>1.9801329967914383</v>
      </c>
      <c r="AD27" s="259">
        <v>88.809190515075031</v>
      </c>
      <c r="AE27" s="259">
        <v>96.671312552982542</v>
      </c>
      <c r="AF27" s="259">
        <v>2.1351386954831328</v>
      </c>
      <c r="AG27" s="259"/>
      <c r="AH27" s="259">
        <v>-4.2000000000000028</v>
      </c>
      <c r="AI27" s="259"/>
      <c r="AJ27" s="259" t="s">
        <v>225</v>
      </c>
      <c r="AK27" s="32"/>
      <c r="AL27" s="32">
        <v>1.6666671165982492</v>
      </c>
      <c r="AM27" s="107">
        <v>403.76509100000015</v>
      </c>
      <c r="AN27" s="213">
        <v>463</v>
      </c>
    </row>
    <row r="28" spans="1:40" ht="15" customHeight="1" x14ac:dyDescent="0.25">
      <c r="A28" s="83" t="s">
        <v>62</v>
      </c>
      <c r="B28" s="32">
        <v>97.678367544511076</v>
      </c>
      <c r="C28" s="32">
        <v>97.754743082335665</v>
      </c>
      <c r="D28" s="32">
        <v>97.634340793506311</v>
      </c>
      <c r="E28" s="32">
        <v>97.806517455291072</v>
      </c>
      <c r="F28" s="32"/>
      <c r="G28" s="32">
        <v>86.04607233354524</v>
      </c>
      <c r="H28" s="32"/>
      <c r="I28" s="32">
        <v>95.547395551120175</v>
      </c>
      <c r="J28" s="177">
        <v>2.23183385566846</v>
      </c>
      <c r="K28" s="177">
        <v>86.191195143018007</v>
      </c>
      <c r="L28" s="177">
        <v>95.038958918725029</v>
      </c>
      <c r="M28" s="177">
        <v>2.4629829039466578</v>
      </c>
      <c r="N28" s="177"/>
      <c r="O28" s="177">
        <v>2.2999999999999998</v>
      </c>
      <c r="P28" s="177"/>
      <c r="Q28" s="177" t="s">
        <v>223</v>
      </c>
      <c r="R28" s="32"/>
      <c r="S28" s="32">
        <v>98.385046411321326</v>
      </c>
      <c r="T28" s="259">
        <v>1.0480333565274951</v>
      </c>
      <c r="U28" s="259">
        <v>96.304437138568318</v>
      </c>
      <c r="V28" s="259">
        <v>100</v>
      </c>
      <c r="W28" s="259">
        <v>1.0652364304895994</v>
      </c>
      <c r="X28" s="259"/>
      <c r="Y28" s="259">
        <v>2.9</v>
      </c>
      <c r="Z28" s="259"/>
      <c r="AA28" s="259" t="s">
        <v>223</v>
      </c>
      <c r="AB28" s="32">
        <v>95.32606365435251</v>
      </c>
      <c r="AC28" s="259">
        <v>1.6826352104130522</v>
      </c>
      <c r="AD28" s="259">
        <v>91.985610414346993</v>
      </c>
      <c r="AE28" s="259">
        <v>98.666516894358026</v>
      </c>
      <c r="AF28" s="259">
        <v>1.7651365701139226</v>
      </c>
      <c r="AG28" s="259"/>
      <c r="AH28" s="259">
        <v>-3.1000000000000085</v>
      </c>
      <c r="AI28" s="259"/>
      <c r="AJ28" s="259" t="s">
        <v>223</v>
      </c>
      <c r="AK28" s="32"/>
      <c r="AL28" s="32">
        <v>0.71710289223472024</v>
      </c>
      <c r="AM28" s="107">
        <v>193.69814499999973</v>
      </c>
      <c r="AN28" s="213">
        <v>206</v>
      </c>
    </row>
    <row r="29" spans="1:40" ht="15" customHeight="1" x14ac:dyDescent="0.25">
      <c r="A29" s="83" t="s">
        <v>63</v>
      </c>
      <c r="B29" s="32">
        <v>95.142353529612777</v>
      </c>
      <c r="C29" s="32">
        <v>98.816424584573895</v>
      </c>
      <c r="D29" s="32">
        <v>98.092404359548993</v>
      </c>
      <c r="E29" s="32">
        <v>99.275979774975099</v>
      </c>
      <c r="F29" s="32"/>
      <c r="G29" s="32">
        <v>80.07237146618246</v>
      </c>
      <c r="H29" s="32"/>
      <c r="I29" s="32">
        <v>88.827298260848721</v>
      </c>
      <c r="J29" s="177">
        <v>2.9385060213837337</v>
      </c>
      <c r="K29" s="177">
        <v>85.540043182028597</v>
      </c>
      <c r="L29" s="177">
        <v>97.189300614279944</v>
      </c>
      <c r="M29" s="177">
        <v>3.2162387937641106</v>
      </c>
      <c r="N29" s="177"/>
      <c r="O29" s="177">
        <v>8</v>
      </c>
      <c r="P29" s="177"/>
      <c r="Q29" s="177" t="s">
        <v>223</v>
      </c>
      <c r="R29" s="32"/>
      <c r="S29" s="32">
        <v>97.503939908075111</v>
      </c>
      <c r="T29" s="259">
        <v>2.4411272375429247</v>
      </c>
      <c r="U29" s="259">
        <v>92.657689610059407</v>
      </c>
      <c r="V29" s="259">
        <v>100</v>
      </c>
      <c r="W29" s="259">
        <v>2.5036190741054916</v>
      </c>
      <c r="X29" s="259"/>
      <c r="Y29" s="259">
        <v>8.6999999999999993</v>
      </c>
      <c r="Z29" s="259"/>
      <c r="AA29" s="259" t="s">
        <v>223</v>
      </c>
      <c r="AB29" s="32">
        <v>93.234757889161784</v>
      </c>
      <c r="AC29" s="259">
        <v>3.7369750735977196</v>
      </c>
      <c r="AD29" s="259">
        <v>85.815924374228388</v>
      </c>
      <c r="AE29" s="259">
        <v>100</v>
      </c>
      <c r="AF29" s="259">
        <v>4.0081351184933256</v>
      </c>
      <c r="AG29" s="259"/>
      <c r="AH29" s="259">
        <v>-4.2999999999999972</v>
      </c>
      <c r="AI29" s="259"/>
      <c r="AJ29" s="259" t="s">
        <v>223</v>
      </c>
      <c r="AK29" s="32"/>
      <c r="AL29" s="32">
        <v>0</v>
      </c>
      <c r="AM29" s="107">
        <v>48.471435999999997</v>
      </c>
      <c r="AN29" s="213">
        <v>52</v>
      </c>
    </row>
    <row r="30" spans="1:40" ht="3.95" customHeight="1" x14ac:dyDescent="0.25">
      <c r="A30" s="82"/>
      <c r="B30" s="32"/>
      <c r="C30" s="32"/>
      <c r="D30" s="32"/>
      <c r="E30" s="32"/>
      <c r="F30" s="30"/>
      <c r="G30" s="30"/>
      <c r="H30" s="30"/>
      <c r="I30" s="30"/>
      <c r="J30" s="178"/>
      <c r="K30" s="178"/>
      <c r="L30" s="178"/>
      <c r="M30" s="178"/>
      <c r="N30" s="178"/>
      <c r="O30" s="178"/>
      <c r="P30" s="178"/>
      <c r="Q30" s="178"/>
      <c r="R30" s="30"/>
      <c r="S30" s="30"/>
      <c r="T30" s="260"/>
      <c r="U30" s="260"/>
      <c r="V30" s="260"/>
      <c r="W30" s="260"/>
      <c r="X30" s="260"/>
      <c r="Y30" s="260"/>
      <c r="Z30" s="260"/>
      <c r="AA30" s="260"/>
      <c r="AB30" s="30"/>
      <c r="AC30" s="260"/>
      <c r="AD30" s="260"/>
      <c r="AE30" s="260"/>
      <c r="AF30" s="260"/>
      <c r="AG30" s="260"/>
      <c r="AH30" s="259"/>
      <c r="AI30" s="260"/>
      <c r="AJ30" s="260"/>
      <c r="AK30" s="30"/>
      <c r="AL30" s="30"/>
      <c r="AM30" s="108"/>
      <c r="AN30" s="213"/>
    </row>
    <row r="31" spans="1:40" x14ac:dyDescent="0.25">
      <c r="A31" s="80" t="s">
        <v>19</v>
      </c>
      <c r="B31" s="32"/>
      <c r="C31" s="32"/>
      <c r="D31" s="32"/>
      <c r="E31" s="32"/>
      <c r="F31" s="30"/>
      <c r="G31" s="30"/>
      <c r="H31" s="30"/>
      <c r="I31" s="30"/>
      <c r="J31" s="178"/>
      <c r="K31" s="178"/>
      <c r="L31" s="178"/>
      <c r="M31" s="178"/>
      <c r="N31" s="178"/>
      <c r="O31" s="178"/>
      <c r="P31" s="178"/>
      <c r="Q31" s="178"/>
      <c r="R31" s="30"/>
      <c r="S31" s="30"/>
      <c r="T31" s="260"/>
      <c r="U31" s="260"/>
      <c r="V31" s="260"/>
      <c r="W31" s="260"/>
      <c r="X31" s="260"/>
      <c r="Y31" s="260"/>
      <c r="Z31" s="260"/>
      <c r="AA31" s="260"/>
      <c r="AB31" s="30"/>
      <c r="AC31" s="260"/>
      <c r="AD31" s="260"/>
      <c r="AE31" s="260"/>
      <c r="AF31" s="260"/>
      <c r="AG31" s="260"/>
      <c r="AH31" s="259"/>
      <c r="AI31" s="260"/>
      <c r="AJ31" s="260"/>
      <c r="AK31" s="30"/>
      <c r="AL31" s="30"/>
      <c r="AM31" s="108"/>
      <c r="AN31" s="213"/>
    </row>
    <row r="32" spans="1:40" ht="15" customHeight="1" x14ac:dyDescent="0.25">
      <c r="A32" s="83" t="s">
        <v>135</v>
      </c>
      <c r="B32" s="32">
        <v>98.101118422077107</v>
      </c>
      <c r="C32" s="32">
        <v>96.316803944033637</v>
      </c>
      <c r="D32" s="32">
        <v>98.405918355170769</v>
      </c>
      <c r="E32" s="32">
        <v>98.862471571130939</v>
      </c>
      <c r="F32" s="32"/>
      <c r="G32" s="32">
        <v>91.224362703323067</v>
      </c>
      <c r="H32" s="32"/>
      <c r="I32" s="32">
        <v>94.146550593624141</v>
      </c>
      <c r="J32" s="177">
        <v>1.1089478085222628</v>
      </c>
      <c r="K32" s="177">
        <v>93.886043782651825</v>
      </c>
      <c r="L32" s="177">
        <v>98.28229766350097</v>
      </c>
      <c r="M32" s="177">
        <v>1.154142040439059</v>
      </c>
      <c r="N32" s="177"/>
      <c r="O32" s="177">
        <v>10.9</v>
      </c>
      <c r="P32" s="177"/>
      <c r="Q32" s="177" t="s">
        <v>224</v>
      </c>
      <c r="R32" s="32"/>
      <c r="S32" s="32">
        <v>97.63029771979383</v>
      </c>
      <c r="T32" s="259">
        <v>0.98231986818311035</v>
      </c>
      <c r="U32" s="259">
        <v>95.680146215720313</v>
      </c>
      <c r="V32" s="259">
        <v>99.580449223867348</v>
      </c>
      <c r="W32" s="259">
        <v>1.0061629341768894</v>
      </c>
      <c r="X32" s="259"/>
      <c r="Y32" s="259">
        <v>3.5</v>
      </c>
      <c r="Z32" s="259"/>
      <c r="AA32" s="259" t="s">
        <v>225</v>
      </c>
      <c r="AB32" s="32">
        <v>95.507185108862956</v>
      </c>
      <c r="AC32" s="259">
        <v>1.708286394153909</v>
      </c>
      <c r="AD32" s="259">
        <v>92.115807830594804</v>
      </c>
      <c r="AE32" s="259">
        <v>98.898562387131108</v>
      </c>
      <c r="AF32" s="259">
        <v>1.7886469925867201</v>
      </c>
      <c r="AG32" s="259"/>
      <c r="AH32" s="259">
        <v>-2.0999999999999943</v>
      </c>
      <c r="AI32" s="259"/>
      <c r="AJ32" s="259" t="s">
        <v>223</v>
      </c>
      <c r="AK32" s="32"/>
      <c r="AL32" s="32">
        <v>1.0078202517735277</v>
      </c>
      <c r="AM32" s="107">
        <v>494.29111900000123</v>
      </c>
      <c r="AN32" s="213">
        <v>414</v>
      </c>
    </row>
    <row r="33" spans="1:40" ht="14.25" customHeight="1" x14ac:dyDescent="0.25">
      <c r="A33" s="83" t="s">
        <v>136</v>
      </c>
      <c r="B33" s="32">
        <v>95.87841340400324</v>
      </c>
      <c r="C33" s="32">
        <v>96.356813737398355</v>
      </c>
      <c r="D33" s="32">
        <v>96.165239059296511</v>
      </c>
      <c r="E33" s="32">
        <v>97.455881243601254</v>
      </c>
      <c r="F33" s="32"/>
      <c r="G33" s="32">
        <v>84.460825107373452</v>
      </c>
      <c r="H33" s="32"/>
      <c r="I33" s="32">
        <v>94.090749203135545</v>
      </c>
      <c r="J33" s="177">
        <v>1.7327514508976627</v>
      </c>
      <c r="K33" s="177">
        <v>85.958772714264626</v>
      </c>
      <c r="L33" s="177">
        <v>92.828000672527821</v>
      </c>
      <c r="M33" s="177">
        <v>1.9383441158132859</v>
      </c>
      <c r="N33" s="177"/>
      <c r="O33" s="177">
        <v>1.6</v>
      </c>
      <c r="P33" s="177"/>
      <c r="Q33" s="177" t="s">
        <v>223</v>
      </c>
      <c r="R33" s="32"/>
      <c r="S33" s="32">
        <v>97.007591390835927</v>
      </c>
      <c r="T33" s="259">
        <v>0.95785772168535932</v>
      </c>
      <c r="U33" s="259">
        <v>95.106003387644961</v>
      </c>
      <c r="V33" s="259">
        <v>98.909179394026879</v>
      </c>
      <c r="W33" s="259">
        <v>0.98740491125712659</v>
      </c>
      <c r="X33" s="259"/>
      <c r="Y33" s="259">
        <v>2.9</v>
      </c>
      <c r="Z33" s="259"/>
      <c r="AA33" s="259" t="s">
        <v>225</v>
      </c>
      <c r="AB33" s="32">
        <v>92.323586880186454</v>
      </c>
      <c r="AC33" s="259">
        <v>1.4601050263127131</v>
      </c>
      <c r="AD33" s="259">
        <v>89.424911911476315</v>
      </c>
      <c r="AE33" s="259">
        <v>95.222261848896608</v>
      </c>
      <c r="AF33" s="259">
        <v>1.5815081233873356</v>
      </c>
      <c r="AG33" s="259"/>
      <c r="AH33" s="259">
        <v>-4.7000000000000028</v>
      </c>
      <c r="AI33" s="259"/>
      <c r="AJ33" s="259" t="s">
        <v>224</v>
      </c>
      <c r="AK33" s="32"/>
      <c r="AL33" s="32">
        <v>0.99917735431459409</v>
      </c>
      <c r="AM33" s="107">
        <v>365.79782199999926</v>
      </c>
      <c r="AN33" s="213">
        <v>459</v>
      </c>
    </row>
    <row r="34" spans="1:40" ht="3.95" customHeight="1" x14ac:dyDescent="0.25">
      <c r="A34" s="82"/>
      <c r="B34" s="32"/>
      <c r="C34" s="32"/>
      <c r="D34" s="32"/>
      <c r="E34" s="32"/>
      <c r="F34" s="30"/>
      <c r="G34" s="30"/>
      <c r="H34" s="30"/>
      <c r="I34" s="30"/>
      <c r="J34" s="178"/>
      <c r="K34" s="178"/>
      <c r="L34" s="178"/>
      <c r="M34" s="178"/>
      <c r="N34" s="178"/>
      <c r="O34" s="178"/>
      <c r="P34" s="178"/>
      <c r="Q34" s="178"/>
      <c r="R34" s="30"/>
      <c r="S34" s="30"/>
      <c r="T34" s="260"/>
      <c r="U34" s="260"/>
      <c r="V34" s="260"/>
      <c r="W34" s="260"/>
      <c r="X34" s="260"/>
      <c r="Y34" s="260"/>
      <c r="Z34" s="260"/>
      <c r="AA34" s="260"/>
      <c r="AB34" s="30"/>
      <c r="AC34" s="260"/>
      <c r="AD34" s="260"/>
      <c r="AE34" s="260"/>
      <c r="AF34" s="260"/>
      <c r="AG34" s="260"/>
      <c r="AH34" s="259"/>
      <c r="AI34" s="260"/>
      <c r="AJ34" s="260"/>
      <c r="AK34" s="30"/>
      <c r="AL34" s="30"/>
      <c r="AM34" s="108"/>
      <c r="AN34" s="213"/>
    </row>
    <row r="35" spans="1:40" x14ac:dyDescent="0.25">
      <c r="A35" s="80" t="s">
        <v>55</v>
      </c>
      <c r="B35" s="32"/>
      <c r="C35" s="32"/>
      <c r="D35" s="32"/>
      <c r="E35" s="32"/>
      <c r="F35" s="30"/>
      <c r="G35" s="30"/>
      <c r="H35" s="30"/>
      <c r="I35" s="109"/>
      <c r="J35" s="178"/>
      <c r="K35" s="178"/>
      <c r="L35" s="178"/>
      <c r="M35" s="178"/>
      <c r="N35" s="178"/>
      <c r="O35" s="178"/>
      <c r="P35" s="178"/>
      <c r="Q35" s="178"/>
      <c r="R35" s="30"/>
      <c r="S35" s="30"/>
      <c r="T35" s="260"/>
      <c r="U35" s="260"/>
      <c r="V35" s="260"/>
      <c r="W35" s="260"/>
      <c r="X35" s="260"/>
      <c r="Y35" s="260"/>
      <c r="Z35" s="260"/>
      <c r="AA35" s="260"/>
      <c r="AB35" s="30"/>
      <c r="AC35" s="260"/>
      <c r="AD35" s="260"/>
      <c r="AE35" s="260"/>
      <c r="AF35" s="260"/>
      <c r="AG35" s="260"/>
      <c r="AH35" s="259"/>
      <c r="AI35" s="260"/>
      <c r="AJ35" s="260"/>
      <c r="AK35"/>
      <c r="AL35"/>
      <c r="AM35"/>
      <c r="AN35" s="185"/>
    </row>
    <row r="36" spans="1:40" x14ac:dyDescent="0.25">
      <c r="A36" s="83" t="s">
        <v>234</v>
      </c>
      <c r="B36" s="32">
        <v>100</v>
      </c>
      <c r="C36" s="32">
        <v>81.405147683864413</v>
      </c>
      <c r="D36" s="32">
        <v>100</v>
      </c>
      <c r="E36" s="32">
        <v>100</v>
      </c>
      <c r="F36" s="209"/>
      <c r="G36" s="210">
        <v>70.498658795535988</v>
      </c>
      <c r="H36" s="209"/>
      <c r="I36" s="210">
        <v>63.139356550780647</v>
      </c>
      <c r="J36" s="211">
        <v>22.02609058398313</v>
      </c>
      <c r="K36" s="211">
        <v>19.4060373636142</v>
      </c>
      <c r="L36" s="211">
        <v>100</v>
      </c>
      <c r="M36" s="211">
        <v>34.884882880091375</v>
      </c>
      <c r="N36" s="211"/>
      <c r="O36" s="211">
        <v>-7.4</v>
      </c>
      <c r="P36" s="211"/>
      <c r="Q36" s="211" t="s">
        <v>223</v>
      </c>
      <c r="R36" s="209"/>
      <c r="S36" s="32">
        <v>100</v>
      </c>
      <c r="T36" s="259">
        <v>0</v>
      </c>
      <c r="U36" s="259">
        <v>100</v>
      </c>
      <c r="V36" s="259">
        <v>100</v>
      </c>
      <c r="W36" s="259">
        <v>0</v>
      </c>
      <c r="X36" s="259"/>
      <c r="Y36" s="259">
        <v>36.9</v>
      </c>
      <c r="Z36" s="259"/>
      <c r="AA36" s="259" t="s">
        <v>223</v>
      </c>
      <c r="AB36" s="210">
        <v>81.405147683864413</v>
      </c>
      <c r="AC36" s="259">
        <v>18.562384098185152</v>
      </c>
      <c r="AD36" s="259">
        <v>44.554156025495338</v>
      </c>
      <c r="AE36" s="259">
        <v>100</v>
      </c>
      <c r="AF36" s="259">
        <v>22.802469654955821</v>
      </c>
      <c r="AG36" s="259"/>
      <c r="AH36" s="259">
        <v>-18.599999999999994</v>
      </c>
      <c r="AI36" s="259"/>
      <c r="AJ36" s="259" t="s">
        <v>223</v>
      </c>
      <c r="AK36"/>
      <c r="AL36" s="32">
        <v>0</v>
      </c>
      <c r="AM36" s="107">
        <v>6.5807459999999995</v>
      </c>
      <c r="AN36" s="107">
        <v>6</v>
      </c>
    </row>
    <row r="37" spans="1:40" ht="15" customHeight="1" x14ac:dyDescent="0.25">
      <c r="A37" s="83" t="s">
        <v>41</v>
      </c>
      <c r="B37" s="32">
        <v>95.592923784535245</v>
      </c>
      <c r="C37" s="32">
        <v>95.658859511827615</v>
      </c>
      <c r="D37" s="32">
        <v>97.238137825258292</v>
      </c>
      <c r="E37" s="32">
        <v>96.202366161518938</v>
      </c>
      <c r="F37" s="32"/>
      <c r="G37" s="32">
        <v>84.541293600775276</v>
      </c>
      <c r="H37" s="32"/>
      <c r="I37" s="32">
        <v>96.167229223345132</v>
      </c>
      <c r="J37" s="177">
        <v>1.8803299890955008</v>
      </c>
      <c r="K37" s="177">
        <v>92.433789951552043</v>
      </c>
      <c r="L37" s="177">
        <v>99.90066849513822</v>
      </c>
      <c r="M37" s="177">
        <v>1.9552710463649714</v>
      </c>
      <c r="N37" s="177"/>
      <c r="O37" s="177">
        <v>11.7</v>
      </c>
      <c r="P37" s="177"/>
      <c r="Q37" s="177" t="s">
        <v>224</v>
      </c>
      <c r="R37" s="32"/>
      <c r="S37" s="32">
        <v>97.123084655747476</v>
      </c>
      <c r="T37" s="259">
        <v>1.3812695754857709</v>
      </c>
      <c r="U37" s="259">
        <v>94.380917844903294</v>
      </c>
      <c r="V37" s="259">
        <v>99.865251466591658</v>
      </c>
      <c r="W37" s="259">
        <v>1.4221846231322628</v>
      </c>
      <c r="X37" s="259"/>
      <c r="Y37" s="259">
        <v>0.9</v>
      </c>
      <c r="Z37" s="259"/>
      <c r="AA37" s="259" t="s">
        <v>223</v>
      </c>
      <c r="AB37" s="32">
        <v>92.09193240435954</v>
      </c>
      <c r="AC37" s="259">
        <v>2.8024334140233513</v>
      </c>
      <c r="AD37" s="259">
        <v>86.528398656913481</v>
      </c>
      <c r="AE37" s="259">
        <v>97.655466151805598</v>
      </c>
      <c r="AF37" s="259">
        <v>3.043082429542642</v>
      </c>
      <c r="AG37" s="259"/>
      <c r="AH37" s="259">
        <v>-5</v>
      </c>
      <c r="AI37" s="259"/>
      <c r="AJ37" s="259" t="s">
        <v>223</v>
      </c>
      <c r="AK37"/>
      <c r="AL37" s="32">
        <v>0.99884083938657431</v>
      </c>
      <c r="AM37" s="107">
        <v>139.06269600000002</v>
      </c>
      <c r="AN37" s="107">
        <v>137</v>
      </c>
    </row>
    <row r="38" spans="1:40" ht="15" customHeight="1" x14ac:dyDescent="0.25">
      <c r="A38" s="83" t="s">
        <v>42</v>
      </c>
      <c r="B38" s="32">
        <v>96.359586966538373</v>
      </c>
      <c r="C38" s="32">
        <v>95.963969155255825</v>
      </c>
      <c r="D38" s="32">
        <v>96.321336815228065</v>
      </c>
      <c r="E38" s="32">
        <v>98.094558518149967</v>
      </c>
      <c r="F38" s="32"/>
      <c r="G38" s="32">
        <v>87.319755842677125</v>
      </c>
      <c r="H38" s="32"/>
      <c r="I38" s="32">
        <v>93.920336371210951</v>
      </c>
      <c r="J38" s="177">
        <v>1.4674124866428815</v>
      </c>
      <c r="K38" s="177">
        <v>91.006754480094372</v>
      </c>
      <c r="L38" s="177">
        <v>96.833918262327529</v>
      </c>
      <c r="M38" s="177">
        <v>1.5624012256973581</v>
      </c>
      <c r="N38" s="177"/>
      <c r="O38" s="177">
        <v>6.6</v>
      </c>
      <c r="P38" s="177"/>
      <c r="Q38" s="177" t="s">
        <v>225</v>
      </c>
      <c r="R38" s="32"/>
      <c r="S38" s="32">
        <v>97.796061002548498</v>
      </c>
      <c r="T38" s="259">
        <v>0.7443080548576847</v>
      </c>
      <c r="U38" s="259">
        <v>96.318422689725352</v>
      </c>
      <c r="V38" s="259">
        <v>99.27369931537163</v>
      </c>
      <c r="W38" s="259">
        <v>0.76108183420423092</v>
      </c>
      <c r="X38" s="259"/>
      <c r="Y38" s="259">
        <v>3.9</v>
      </c>
      <c r="Z38" s="259"/>
      <c r="AA38" s="259" t="s">
        <v>226</v>
      </c>
      <c r="AB38" s="32">
        <v>93.306887734998483</v>
      </c>
      <c r="AC38" s="259">
        <v>1.5937720792278385</v>
      </c>
      <c r="AD38" s="259">
        <v>90.142850115353014</v>
      </c>
      <c r="AE38" s="259">
        <v>96.470925354643938</v>
      </c>
      <c r="AF38" s="259">
        <v>1.7080969239423367</v>
      </c>
      <c r="AG38" s="259"/>
      <c r="AH38" s="259">
        <v>-4.5</v>
      </c>
      <c r="AI38" s="259"/>
      <c r="AJ38" s="259" t="s">
        <v>224</v>
      </c>
      <c r="AK38"/>
      <c r="AL38" s="32">
        <v>1.4757530603022635</v>
      </c>
      <c r="AM38" s="107">
        <v>491.10655400000076</v>
      </c>
      <c r="AN38" s="107">
        <v>529</v>
      </c>
    </row>
    <row r="39" spans="1:40" x14ac:dyDescent="0.25">
      <c r="A39" s="83" t="s">
        <v>137</v>
      </c>
      <c r="B39" s="32">
        <v>99.79592856051147</v>
      </c>
      <c r="C39" s="32">
        <v>98.007240519560966</v>
      </c>
      <c r="D39" s="32">
        <v>100</v>
      </c>
      <c r="E39" s="32">
        <v>99.870066100652537</v>
      </c>
      <c r="F39" s="32"/>
      <c r="G39" s="32">
        <v>93.824318039618291</v>
      </c>
      <c r="H39" s="32"/>
      <c r="I39" s="32">
        <v>94.40286919345408</v>
      </c>
      <c r="J39" s="177">
        <v>2.8337477579231156</v>
      </c>
      <c r="K39" s="177">
        <v>88.776396591762008</v>
      </c>
      <c r="L39" s="177">
        <v>100</v>
      </c>
      <c r="M39" s="177">
        <v>3.0017602029829069</v>
      </c>
      <c r="N39" s="177"/>
      <c r="O39" s="177">
        <v>0.6</v>
      </c>
      <c r="P39" s="177"/>
      <c r="Q39" s="177" t="s">
        <v>223</v>
      </c>
      <c r="R39" s="32"/>
      <c r="S39" s="32">
        <v>96.449796552199899</v>
      </c>
      <c r="T39" s="259">
        <v>2.003059493566548</v>
      </c>
      <c r="U39" s="259">
        <v>92.473220682516498</v>
      </c>
      <c r="V39" s="259">
        <v>100</v>
      </c>
      <c r="W39" s="259">
        <v>2.076789755054036</v>
      </c>
      <c r="X39" s="259"/>
      <c r="Y39" s="259">
        <v>2</v>
      </c>
      <c r="Z39" s="259"/>
      <c r="AA39" s="259" t="s">
        <v>223</v>
      </c>
      <c r="AB39" s="32">
        <v>97.673235180724987</v>
      </c>
      <c r="AC39" s="259">
        <v>1.5969829643326285</v>
      </c>
      <c r="AD39" s="259">
        <v>94.502823148203092</v>
      </c>
      <c r="AE39" s="259">
        <v>100</v>
      </c>
      <c r="AF39" s="259">
        <v>1.6350261782337074</v>
      </c>
      <c r="AG39" s="259"/>
      <c r="AH39" s="259">
        <v>1.2999999999999972</v>
      </c>
      <c r="AI39" s="259"/>
      <c r="AJ39" s="259" t="s">
        <v>223</v>
      </c>
      <c r="AK39"/>
      <c r="AL39" s="32">
        <v>0</v>
      </c>
      <c r="AM39" s="107">
        <v>223.33894499999974</v>
      </c>
      <c r="AN39" s="107">
        <v>201</v>
      </c>
    </row>
    <row r="40" spans="1:40" x14ac:dyDescent="0.25">
      <c r="A40" s="83"/>
      <c r="B40" s="32"/>
      <c r="C40" s="32"/>
      <c r="D40" s="32"/>
      <c r="E40" s="32"/>
      <c r="F40" s="32"/>
      <c r="G40" s="32"/>
      <c r="H40" s="32"/>
      <c r="I40" s="212"/>
      <c r="J40" s="177"/>
      <c r="K40" s="177"/>
      <c r="L40" s="177"/>
      <c r="M40" s="177"/>
      <c r="N40" s="177"/>
      <c r="O40" s="177"/>
      <c r="P40" s="177"/>
      <c r="Q40" s="177"/>
      <c r="R40" s="32"/>
      <c r="S40" s="32"/>
      <c r="T40" s="260"/>
      <c r="U40" s="260"/>
      <c r="V40" s="260"/>
      <c r="W40" s="260"/>
      <c r="X40" s="260"/>
      <c r="Y40" s="260"/>
      <c r="Z40" s="260"/>
      <c r="AA40" s="260"/>
      <c r="AB40" s="32"/>
      <c r="AC40" s="260"/>
      <c r="AD40" s="260"/>
      <c r="AE40" s="260"/>
      <c r="AF40" s="260"/>
      <c r="AG40" s="260"/>
      <c r="AH40" s="259"/>
      <c r="AI40" s="260"/>
      <c r="AJ40" s="260"/>
      <c r="AK40"/>
      <c r="AL40"/>
      <c r="AM40"/>
      <c r="AN40" s="185"/>
    </row>
    <row r="41" spans="1:40" x14ac:dyDescent="0.25">
      <c r="A41" s="80" t="s">
        <v>138</v>
      </c>
      <c r="B41" s="32"/>
      <c r="C41" s="32"/>
      <c r="D41" s="32"/>
      <c r="E41" s="32"/>
      <c r="F41" s="30"/>
      <c r="G41" s="30"/>
      <c r="H41" s="30"/>
      <c r="I41" s="30"/>
      <c r="J41" s="178"/>
      <c r="K41" s="178"/>
      <c r="L41" s="178"/>
      <c r="M41" s="178"/>
      <c r="N41" s="178"/>
      <c r="O41" s="178"/>
      <c r="P41" s="178"/>
      <c r="Q41" s="178"/>
      <c r="R41" s="30"/>
      <c r="S41" s="30"/>
      <c r="T41" s="260"/>
      <c r="U41" s="260"/>
      <c r="V41" s="260"/>
      <c r="W41" s="260"/>
      <c r="X41" s="260"/>
      <c r="Y41" s="260"/>
      <c r="Z41" s="260"/>
      <c r="AA41" s="260"/>
      <c r="AB41" s="30"/>
      <c r="AC41" s="260"/>
      <c r="AD41" s="260"/>
      <c r="AE41" s="260"/>
      <c r="AF41" s="260"/>
      <c r="AG41" s="260"/>
      <c r="AH41" s="259"/>
      <c r="AI41" s="260"/>
      <c r="AJ41" s="260"/>
      <c r="AK41" s="30"/>
      <c r="AL41" s="30"/>
      <c r="AM41" s="108"/>
      <c r="AN41" s="213"/>
    </row>
    <row r="42" spans="1:40" x14ac:dyDescent="0.25">
      <c r="A42" s="83" t="s">
        <v>139</v>
      </c>
      <c r="B42" s="32">
        <v>97.35181765532532</v>
      </c>
      <c r="C42" s="32">
        <v>96.988778464462371</v>
      </c>
      <c r="D42" s="32">
        <v>97.91726052160989</v>
      </c>
      <c r="E42" s="32">
        <v>97.603205438423572</v>
      </c>
      <c r="F42" s="32"/>
      <c r="G42" s="32">
        <v>64.434701542065042</v>
      </c>
      <c r="H42" s="32"/>
      <c r="I42" s="32">
        <v>89.64645881663894</v>
      </c>
      <c r="J42" s="177">
        <v>1.8971412965101968</v>
      </c>
      <c r="K42" s="177">
        <v>88.994045604993914</v>
      </c>
      <c r="L42" s="177">
        <v>96.51497194905339</v>
      </c>
      <c r="M42" s="177">
        <v>2.0453359319392357</v>
      </c>
      <c r="N42" s="177"/>
      <c r="O42" s="177">
        <v>12.5</v>
      </c>
      <c r="P42" s="177"/>
      <c r="Q42" s="177" t="s">
        <v>224</v>
      </c>
      <c r="R42" s="32"/>
      <c r="S42" s="32">
        <v>97.01856185009828</v>
      </c>
      <c r="T42" s="259">
        <v>1.1030611447637184</v>
      </c>
      <c r="U42" s="259">
        <v>94.828708605528632</v>
      </c>
      <c r="V42" s="259">
        <v>99.208415094667942</v>
      </c>
      <c r="W42" s="259">
        <v>1.1369588702706597</v>
      </c>
      <c r="X42" s="259"/>
      <c r="Y42" s="259">
        <v>7.4</v>
      </c>
      <c r="Z42" s="259"/>
      <c r="AA42" s="259" t="s">
        <v>225</v>
      </c>
      <c r="AB42" s="32">
        <v>95.808908624216642</v>
      </c>
      <c r="AC42" s="259">
        <v>1.7501386500007237</v>
      </c>
      <c r="AD42" s="259">
        <v>92.334444113029647</v>
      </c>
      <c r="AE42" s="259">
        <v>99.283373135403636</v>
      </c>
      <c r="AF42" s="259">
        <v>1.8266971987596143</v>
      </c>
      <c r="AG42" s="259"/>
      <c r="AH42" s="259">
        <v>-1.2000000000000028</v>
      </c>
      <c r="AI42" s="259"/>
      <c r="AJ42" s="259" t="s">
        <v>223</v>
      </c>
      <c r="AK42" s="32"/>
      <c r="AL42" s="32">
        <v>1.4683125044289549</v>
      </c>
      <c r="AM42" s="107">
        <v>185.92152499999963</v>
      </c>
      <c r="AN42" s="213">
        <v>212</v>
      </c>
    </row>
    <row r="43" spans="1:40" x14ac:dyDescent="0.25">
      <c r="A43" s="83" t="s">
        <v>140</v>
      </c>
      <c r="B43" s="32">
        <v>97.307082584446988</v>
      </c>
      <c r="C43" s="32">
        <v>96.309592474841651</v>
      </c>
      <c r="D43" s="32">
        <v>97.692179928957799</v>
      </c>
      <c r="E43" s="32">
        <v>98.81218205157387</v>
      </c>
      <c r="F43" s="32"/>
      <c r="G43" s="32">
        <v>95.192656389062108</v>
      </c>
      <c r="H43" s="32"/>
      <c r="I43" s="32">
        <v>96.114496121277426</v>
      </c>
      <c r="J43" s="177">
        <v>1.3450283081327481</v>
      </c>
      <c r="K43" s="177">
        <v>90.471318694591446</v>
      </c>
      <c r="L43" s="177">
        <v>95.803477587948265</v>
      </c>
      <c r="M43" s="177">
        <v>1.4441334361655915</v>
      </c>
      <c r="N43" s="177"/>
      <c r="O43" s="177">
        <v>1.9</v>
      </c>
      <c r="P43" s="177"/>
      <c r="Q43" s="177" t="s">
        <v>223</v>
      </c>
      <c r="R43" s="32"/>
      <c r="S43" s="32">
        <v>97.604742006464889</v>
      </c>
      <c r="T43" s="259">
        <v>0.86685270796113023</v>
      </c>
      <c r="U43" s="259">
        <v>95.883821798093933</v>
      </c>
      <c r="V43" s="259">
        <v>99.32566221483583</v>
      </c>
      <c r="W43" s="259">
        <v>0.88812560756906056</v>
      </c>
      <c r="X43" s="259"/>
      <c r="Y43" s="259">
        <v>1.5</v>
      </c>
      <c r="Z43" s="259"/>
      <c r="AA43" s="259" t="s">
        <v>223</v>
      </c>
      <c r="AB43" s="32">
        <v>93.922300078736853</v>
      </c>
      <c r="AC43" s="259">
        <v>1.3993559444906618</v>
      </c>
      <c r="AD43" s="259">
        <v>91.144227285675953</v>
      </c>
      <c r="AE43" s="259">
        <v>96.700372871797754</v>
      </c>
      <c r="AF43" s="259">
        <v>1.4899080871289938</v>
      </c>
      <c r="AG43" s="259"/>
      <c r="AH43" s="259">
        <v>-3.6999999999999886</v>
      </c>
      <c r="AI43" s="259"/>
      <c r="AJ43" s="259" t="s">
        <v>226</v>
      </c>
      <c r="AK43" s="32"/>
      <c r="AL43" s="32">
        <v>0.54270740116301519</v>
      </c>
      <c r="AM43" s="107">
        <v>578.00372600000082</v>
      </c>
      <c r="AN43" s="213">
        <v>554</v>
      </c>
    </row>
    <row r="44" spans="1:40" ht="15.75" customHeight="1" x14ac:dyDescent="0.25">
      <c r="A44" s="83" t="s">
        <v>141</v>
      </c>
      <c r="B44" s="32">
        <v>95.867491149726064</v>
      </c>
      <c r="C44" s="32">
        <v>95.213156857853534</v>
      </c>
      <c r="D44" s="32">
        <v>95.117357705387562</v>
      </c>
      <c r="E44" s="32">
        <v>96.248850267704995</v>
      </c>
      <c r="F44" s="32"/>
      <c r="G44" s="32">
        <v>90.28831061996631</v>
      </c>
      <c r="H44" s="32"/>
      <c r="I44" s="32">
        <v>91.943981046950768</v>
      </c>
      <c r="J44" s="177">
        <v>3.1211810256002388</v>
      </c>
      <c r="K44" s="177">
        <v>79.777455630864807</v>
      </c>
      <c r="L44" s="177">
        <v>92.150900161958148</v>
      </c>
      <c r="M44" s="177">
        <v>3.6307926184803669</v>
      </c>
      <c r="N44" s="177"/>
      <c r="O44" s="177">
        <v>-0.6</v>
      </c>
      <c r="P44" s="177"/>
      <c r="Q44" s="177" t="s">
        <v>223</v>
      </c>
      <c r="R44" s="32"/>
      <c r="S44" s="32">
        <v>96.485939038965199</v>
      </c>
      <c r="T44" s="259">
        <v>2.5133713133291811</v>
      </c>
      <c r="U44" s="259">
        <v>91.496266116997532</v>
      </c>
      <c r="V44" s="259">
        <v>100</v>
      </c>
      <c r="W44" s="259">
        <v>2.6049094182668138</v>
      </c>
      <c r="X44" s="259"/>
      <c r="Y44" s="259">
        <v>4.5999999999999996</v>
      </c>
      <c r="Z44" s="259"/>
      <c r="AA44" s="259" t="s">
        <v>223</v>
      </c>
      <c r="AB44" s="32">
        <v>92.339869653504365</v>
      </c>
      <c r="AC44" s="259">
        <v>3.4120915987817773</v>
      </c>
      <c r="AD44" s="259">
        <v>85.566011382971524</v>
      </c>
      <c r="AE44" s="259">
        <v>99.113727924037192</v>
      </c>
      <c r="AF44" s="259">
        <v>3.6951444826436206</v>
      </c>
      <c r="AG44" s="259"/>
      <c r="AH44" s="259">
        <v>-4.2000000000000028</v>
      </c>
      <c r="AI44" s="259"/>
      <c r="AJ44" s="259" t="s">
        <v>223</v>
      </c>
      <c r="AK44" s="32"/>
      <c r="AL44" s="32">
        <v>2.8802524112791437</v>
      </c>
      <c r="AM44" s="107">
        <v>96.16368999999996</v>
      </c>
      <c r="AN44" s="213">
        <v>107</v>
      </c>
    </row>
    <row r="45" spans="1:40" ht="3.95" customHeight="1" x14ac:dyDescent="0.25">
      <c r="A45" s="82"/>
      <c r="B45" s="32"/>
      <c r="C45" s="32"/>
      <c r="D45" s="32"/>
      <c r="E45" s="32"/>
      <c r="F45" s="30"/>
      <c r="G45" s="30"/>
      <c r="H45" s="30"/>
      <c r="I45" s="30"/>
      <c r="J45" s="178"/>
      <c r="K45" s="178"/>
      <c r="L45" s="178"/>
      <c r="M45" s="178"/>
      <c r="N45" s="178"/>
      <c r="O45" s="178"/>
      <c r="P45" s="178"/>
      <c r="Q45" s="178"/>
      <c r="R45" s="30"/>
      <c r="S45" s="30"/>
      <c r="T45" s="260"/>
      <c r="U45" s="260"/>
      <c r="V45" s="260"/>
      <c r="W45" s="260"/>
      <c r="X45" s="260"/>
      <c r="Y45" s="260"/>
      <c r="Z45" s="260"/>
      <c r="AA45" s="260"/>
      <c r="AB45" s="30"/>
      <c r="AC45" s="260"/>
      <c r="AD45" s="260"/>
      <c r="AE45" s="260"/>
      <c r="AF45" s="260"/>
      <c r="AG45" s="260"/>
      <c r="AH45" s="259"/>
      <c r="AI45" s="260"/>
      <c r="AJ45" s="260"/>
      <c r="AK45" s="30"/>
      <c r="AL45" s="30"/>
      <c r="AM45" s="108"/>
      <c r="AN45" s="213"/>
    </row>
    <row r="46" spans="1:40" ht="25.5" x14ac:dyDescent="0.25">
      <c r="A46" s="84" t="s">
        <v>142</v>
      </c>
      <c r="B46" s="32"/>
      <c r="C46" s="32"/>
      <c r="D46" s="32"/>
      <c r="E46" s="32"/>
      <c r="F46" s="30"/>
      <c r="G46" s="30"/>
      <c r="H46" s="30"/>
      <c r="I46" s="30"/>
      <c r="J46" s="178"/>
      <c r="K46" s="178"/>
      <c r="L46" s="178"/>
      <c r="M46" s="178"/>
      <c r="N46" s="178"/>
      <c r="O46" s="178"/>
      <c r="P46" s="178"/>
      <c r="Q46" s="178"/>
      <c r="R46" s="30"/>
      <c r="S46" s="30"/>
      <c r="T46" s="260"/>
      <c r="U46" s="260"/>
      <c r="V46" s="260"/>
      <c r="W46" s="260"/>
      <c r="X46" s="260"/>
      <c r="Y46" s="260"/>
      <c r="Z46" s="260"/>
      <c r="AA46" s="260"/>
      <c r="AB46" s="30"/>
      <c r="AC46" s="260"/>
      <c r="AD46" s="260"/>
      <c r="AE46" s="260"/>
      <c r="AF46" s="260"/>
      <c r="AG46" s="260"/>
      <c r="AH46" s="259"/>
      <c r="AI46" s="260"/>
      <c r="AJ46" s="260"/>
      <c r="AK46" s="30"/>
      <c r="AL46" s="30"/>
      <c r="AM46" s="108"/>
      <c r="AN46" s="213"/>
    </row>
    <row r="47" spans="1:40" x14ac:dyDescent="0.25">
      <c r="A47" s="81">
        <v>0</v>
      </c>
      <c r="B47" s="32">
        <v>96.696612513048379</v>
      </c>
      <c r="C47" s="32">
        <v>96.672397495096831</v>
      </c>
      <c r="D47" s="32">
        <v>97.24211333856644</v>
      </c>
      <c r="E47" s="32">
        <v>99.075167001582543</v>
      </c>
      <c r="F47" s="32"/>
      <c r="G47" s="32">
        <v>81.014911620779927</v>
      </c>
      <c r="H47" s="32"/>
      <c r="I47" s="32">
        <v>92.406893798513906</v>
      </c>
      <c r="J47" s="177">
        <v>1.7478815576549018</v>
      </c>
      <c r="K47" s="177">
        <v>87.203383284659409</v>
      </c>
      <c r="L47" s="177">
        <v>94.132592235750224</v>
      </c>
      <c r="M47" s="177">
        <v>1.9277824520354763</v>
      </c>
      <c r="N47" s="177"/>
      <c r="O47" s="177">
        <v>9.6999999999999993</v>
      </c>
      <c r="P47" s="177"/>
      <c r="Q47" s="177" t="s">
        <v>226</v>
      </c>
      <c r="R47" s="32"/>
      <c r="S47" s="32">
        <v>96.803782261291303</v>
      </c>
      <c r="T47" s="259">
        <v>1.2635941096134282</v>
      </c>
      <c r="U47" s="259">
        <v>94.295230787158118</v>
      </c>
      <c r="V47" s="259">
        <v>99.312333735424488</v>
      </c>
      <c r="W47" s="259">
        <v>1.3053148132195436</v>
      </c>
      <c r="X47" s="259"/>
      <c r="Y47" s="259">
        <v>4.4000000000000004</v>
      </c>
      <c r="Z47" s="259"/>
      <c r="AA47" s="259" t="s">
        <v>226</v>
      </c>
      <c r="AB47" s="32">
        <v>93.222044850905618</v>
      </c>
      <c r="AC47" s="259">
        <v>1.9553685624270438</v>
      </c>
      <c r="AD47" s="259">
        <v>89.340147450125016</v>
      </c>
      <c r="AE47" s="259">
        <v>97.10394225168622</v>
      </c>
      <c r="AF47" s="259">
        <v>2.0975388016368406</v>
      </c>
      <c r="AG47" s="259"/>
      <c r="AH47" s="259">
        <v>-3.5999999999999943</v>
      </c>
      <c r="AI47" s="259"/>
      <c r="AJ47" s="259" t="s">
        <v>223</v>
      </c>
      <c r="AK47" s="32"/>
      <c r="AL47" s="32">
        <v>0.16417766960733671</v>
      </c>
      <c r="AM47" s="107">
        <v>315.57275799999985</v>
      </c>
      <c r="AN47" s="213">
        <v>265</v>
      </c>
    </row>
    <row r="48" spans="1:40" x14ac:dyDescent="0.25">
      <c r="A48" s="83" t="s">
        <v>61</v>
      </c>
      <c r="B48" s="32">
        <v>91.198064228723666</v>
      </c>
      <c r="C48" s="32">
        <v>91.198064228723666</v>
      </c>
      <c r="D48" s="32">
        <v>91.198064228723666</v>
      </c>
      <c r="E48" s="32">
        <v>91.198064228723666</v>
      </c>
      <c r="F48" s="32"/>
      <c r="G48" s="32">
        <v>87.4579187451819</v>
      </c>
      <c r="H48" s="32"/>
      <c r="I48" s="32">
        <v>94.590713024236592</v>
      </c>
      <c r="J48" s="177">
        <v>4.891911515695452</v>
      </c>
      <c r="K48" s="177">
        <v>74.637780764461397</v>
      </c>
      <c r="L48" s="177">
        <v>94.031015342655678</v>
      </c>
      <c r="M48" s="177">
        <v>5.8006123581847691</v>
      </c>
      <c r="N48" s="177"/>
      <c r="O48" s="177">
        <v>-7.3</v>
      </c>
      <c r="P48" s="177"/>
      <c r="Q48" s="177" t="s">
        <v>223</v>
      </c>
      <c r="R48" s="32"/>
      <c r="S48" s="215">
        <v>49.27613724805628</v>
      </c>
      <c r="T48" s="259">
        <v>27.254561801867531</v>
      </c>
      <c r="U48" s="259">
        <v>0</v>
      </c>
      <c r="V48" s="259">
        <v>100</v>
      </c>
      <c r="W48" s="259">
        <v>55.30985853186494</v>
      </c>
      <c r="X48" s="259"/>
      <c r="Y48" s="259">
        <v>-45.3</v>
      </c>
      <c r="Z48" s="259"/>
      <c r="AA48" s="259" t="s">
        <v>223</v>
      </c>
      <c r="AB48" s="32">
        <v>91.198064228723666</v>
      </c>
      <c r="AC48" s="259">
        <v>8.5346368188001431</v>
      </c>
      <c r="AD48" s="259">
        <v>74.254667919649151</v>
      </c>
      <c r="AE48" s="259">
        <v>100</v>
      </c>
      <c r="AF48" s="259">
        <v>9.3583530428840866</v>
      </c>
      <c r="AG48" s="259"/>
      <c r="AH48" s="259">
        <v>41.900000000000006</v>
      </c>
      <c r="AI48" s="259"/>
      <c r="AJ48" s="259" t="s">
        <v>223</v>
      </c>
      <c r="AK48" s="32"/>
      <c r="AL48" s="32">
        <v>8.8019357712763426</v>
      </c>
      <c r="AM48" s="107">
        <v>15.780790000000001</v>
      </c>
      <c r="AN48" s="213">
        <v>18</v>
      </c>
    </row>
    <row r="49" spans="1:40" ht="15.75" customHeight="1" x14ac:dyDescent="0.25">
      <c r="A49" s="83" t="s">
        <v>62</v>
      </c>
      <c r="B49" s="32">
        <v>95.599052612936248</v>
      </c>
      <c r="C49" s="32">
        <v>88.216066499647994</v>
      </c>
      <c r="D49" s="32">
        <v>95.037650124842571</v>
      </c>
      <c r="E49" s="32">
        <v>94.814682978208808</v>
      </c>
      <c r="F49" s="32"/>
      <c r="G49" s="32">
        <v>90.043187836025709</v>
      </c>
      <c r="H49" s="32"/>
      <c r="I49" s="32">
        <v>94.700468647354498</v>
      </c>
      <c r="J49" s="177">
        <v>2.801871238621255</v>
      </c>
      <c r="K49" s="177">
        <v>83.363176300820811</v>
      </c>
      <c r="L49" s="177">
        <v>94.470766046493665</v>
      </c>
      <c r="M49" s="177">
        <v>3.151109626922767</v>
      </c>
      <c r="N49" s="177"/>
      <c r="O49" s="177">
        <v>1.7</v>
      </c>
      <c r="P49" s="177"/>
      <c r="Q49" s="177" t="s">
        <v>223</v>
      </c>
      <c r="R49" s="32"/>
      <c r="S49" s="32">
        <v>92.115291456568912</v>
      </c>
      <c r="T49" s="259">
        <v>3.830087709276766</v>
      </c>
      <c r="U49" s="259">
        <v>84.511605988214683</v>
      </c>
      <c r="V49" s="259">
        <v>99.71897692492314</v>
      </c>
      <c r="W49" s="259">
        <v>4.1579282317991675</v>
      </c>
      <c r="X49" s="259"/>
      <c r="Y49" s="259">
        <v>-2.6</v>
      </c>
      <c r="Z49" s="259"/>
      <c r="AA49" s="259" t="s">
        <v>223</v>
      </c>
      <c r="AB49" s="32">
        <v>85.98760691742217</v>
      </c>
      <c r="AC49" s="259">
        <v>4.8369262170294833</v>
      </c>
      <c r="AD49" s="259">
        <v>76.385094291184302</v>
      </c>
      <c r="AE49" s="259">
        <v>95.590119543660052</v>
      </c>
      <c r="AF49" s="259">
        <v>5.6251434252317356</v>
      </c>
      <c r="AG49" s="259"/>
      <c r="AH49" s="259">
        <v>-6.0999999999999943</v>
      </c>
      <c r="AI49" s="259"/>
      <c r="AJ49" s="259" t="s">
        <v>223</v>
      </c>
      <c r="AK49" s="32"/>
      <c r="AL49" s="32">
        <v>1.894566493429255</v>
      </c>
      <c r="AM49" s="107">
        <v>97.286529999999985</v>
      </c>
      <c r="AN49" s="213">
        <v>112</v>
      </c>
    </row>
    <row r="50" spans="1:40" ht="15" customHeight="1" x14ac:dyDescent="0.25">
      <c r="A50" s="81">
        <v>5</v>
      </c>
      <c r="B50" s="32">
        <v>98.060594726842524</v>
      </c>
      <c r="C50" s="32">
        <v>98.104478722429718</v>
      </c>
      <c r="D50" s="32">
        <v>98.380567293324859</v>
      </c>
      <c r="E50" s="32">
        <v>98.707406026933967</v>
      </c>
      <c r="F50" s="32"/>
      <c r="G50" s="32">
        <v>95.966480954725199</v>
      </c>
      <c r="H50" s="32"/>
      <c r="I50" s="32">
        <v>95.47254873000864</v>
      </c>
      <c r="J50" s="177">
        <v>0.92063616363012402</v>
      </c>
      <c r="K50" s="177">
        <v>94.443996318714824</v>
      </c>
      <c r="L50" s="177">
        <v>98.093717501357602</v>
      </c>
      <c r="M50" s="177">
        <v>0.95631774717182283</v>
      </c>
      <c r="N50" s="177"/>
      <c r="O50" s="177">
        <v>5.2</v>
      </c>
      <c r="P50" s="177"/>
      <c r="Q50" s="177" t="s">
        <v>224</v>
      </c>
      <c r="R50" s="32"/>
      <c r="S50" s="32">
        <v>99.153804565544775</v>
      </c>
      <c r="T50" s="259">
        <v>0.42306532153021087</v>
      </c>
      <c r="U50" s="259">
        <v>98.313913711428725</v>
      </c>
      <c r="V50" s="259">
        <v>99.993695419660838</v>
      </c>
      <c r="W50" s="259">
        <v>0.42667583294854527</v>
      </c>
      <c r="X50" s="259"/>
      <c r="Y50" s="259">
        <v>3.7</v>
      </c>
      <c r="Z50" s="259"/>
      <c r="AA50" s="259" t="s">
        <v>226</v>
      </c>
      <c r="AB50" s="32">
        <v>96.783588464341364</v>
      </c>
      <c r="AC50" s="259">
        <v>1.0664385597829411</v>
      </c>
      <c r="AD50" s="259">
        <v>94.666440243355751</v>
      </c>
      <c r="AE50" s="259">
        <v>98.900736685326976</v>
      </c>
      <c r="AF50" s="259">
        <v>1.1018795404304071</v>
      </c>
      <c r="AG50" s="259"/>
      <c r="AH50" s="259">
        <v>-2.4000000000000057</v>
      </c>
      <c r="AI50" s="259"/>
      <c r="AJ50" s="259" t="s">
        <v>226</v>
      </c>
      <c r="AK50" s="32"/>
      <c r="AL50" s="32">
        <v>1.1325240182635492</v>
      </c>
      <c r="AM50" s="107">
        <v>431.44886300000042</v>
      </c>
      <c r="AN50" s="213">
        <v>478</v>
      </c>
    </row>
    <row r="51" spans="1:40" ht="3" customHeight="1" x14ac:dyDescent="0.25">
      <c r="A51" s="85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8"/>
    </row>
    <row r="52" spans="1:40" ht="15" customHeight="1" x14ac:dyDescent="0.25">
      <c r="A52" s="6" t="s">
        <v>184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57"/>
      <c r="N52" s="12"/>
      <c r="O52" s="12"/>
      <c r="P52" s="12"/>
      <c r="Q52" s="12"/>
      <c r="R52" s="12"/>
      <c r="S52" s="12"/>
      <c r="T52" s="12"/>
      <c r="U52" s="12"/>
      <c r="V52" s="12"/>
      <c r="W52" s="157"/>
      <c r="X52" s="12"/>
      <c r="Y52" s="12"/>
      <c r="Z52" s="12"/>
      <c r="AA52" s="12"/>
      <c r="AB52" s="12"/>
      <c r="AC52" s="12"/>
      <c r="AD52" s="12"/>
      <c r="AE52" s="12"/>
      <c r="AF52" s="157"/>
      <c r="AG52" s="12"/>
      <c r="AH52" s="12"/>
      <c r="AI52" s="12"/>
      <c r="AJ52" s="12"/>
      <c r="AK52" s="12"/>
      <c r="AL52" s="12"/>
      <c r="AM52" s="12"/>
      <c r="AN52" s="12"/>
    </row>
    <row r="53" spans="1:40" x14ac:dyDescent="0.25">
      <c r="A53" s="300" t="s">
        <v>217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</row>
    <row r="54" spans="1:40" ht="12.75" customHeight="1" x14ac:dyDescent="0.25">
      <c r="A54" s="298" t="s">
        <v>161</v>
      </c>
      <c r="B54" s="298"/>
      <c r="C54" s="298"/>
      <c r="D54" s="298"/>
      <c r="E54" s="298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226"/>
      <c r="T54" s="226"/>
      <c r="U54" s="226"/>
      <c r="V54" s="226"/>
      <c r="W54" s="226"/>
      <c r="X54" s="226"/>
      <c r="Y54" s="226"/>
      <c r="Z54" s="226"/>
      <c r="AA54" s="22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</row>
    <row r="55" spans="1:40" ht="12.75" customHeight="1" x14ac:dyDescent="0.25">
      <c r="A55" s="298" t="s">
        <v>236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12.75" customHeight="1" x14ac:dyDescent="0.25">
      <c r="A56" s="298" t="s">
        <v>162</v>
      </c>
      <c r="B56" s="298"/>
      <c r="C56" s="298"/>
      <c r="D56" s="298"/>
      <c r="E56" s="298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226"/>
      <c r="T56" s="226"/>
      <c r="U56" s="226"/>
      <c r="V56" s="226"/>
      <c r="W56" s="226"/>
      <c r="X56" s="226"/>
      <c r="Y56" s="226"/>
      <c r="Z56" s="226"/>
      <c r="AA56" s="22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</row>
    <row r="57" spans="1:40" ht="12.75" customHeight="1" x14ac:dyDescent="0.25">
      <c r="A57" s="298" t="s">
        <v>237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86"/>
      <c r="AN57" s="86"/>
    </row>
    <row r="58" spans="1:40" ht="12.75" customHeight="1" x14ac:dyDescent="0.25">
      <c r="A58" s="6" t="s">
        <v>36</v>
      </c>
      <c r="B58" s="33"/>
      <c r="C58" s="33"/>
      <c r="D58" s="33"/>
      <c r="E58" s="33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4"/>
      <c r="AM58" s="34"/>
      <c r="AN58" s="33"/>
    </row>
    <row r="59" spans="1:40" x14ac:dyDescent="0.25"/>
    <row r="60" spans="1:40" x14ac:dyDescent="0.25"/>
    <row r="61" spans="1:40" x14ac:dyDescent="0.25"/>
    <row r="62" spans="1:40" x14ac:dyDescent="0.25"/>
    <row r="63" spans="1:40" x14ac:dyDescent="0.25"/>
    <row r="64" spans="1:40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</sheetData>
  <mergeCells count="42">
    <mergeCell ref="AO5:AO8"/>
    <mergeCell ref="A54:E54"/>
    <mergeCell ref="J7:J8"/>
    <mergeCell ref="K7:L7"/>
    <mergeCell ref="M7:M8"/>
    <mergeCell ref="AM5:AN6"/>
    <mergeCell ref="AN7:AN8"/>
    <mergeCell ref="AM7:AM8"/>
    <mergeCell ref="G5:AJ5"/>
    <mergeCell ref="AB6:AF6"/>
    <mergeCell ref="AH6:AH7"/>
    <mergeCell ref="AJ6:AJ7"/>
    <mergeCell ref="G7:G8"/>
    <mergeCell ref="AC7:AC8"/>
    <mergeCell ref="Q6:Q7"/>
    <mergeCell ref="I7:I8"/>
    <mergeCell ref="A1:AN1"/>
    <mergeCell ref="A2:AN2"/>
    <mergeCell ref="A3:AN3"/>
    <mergeCell ref="A5:A8"/>
    <mergeCell ref="AL5:AL8"/>
    <mergeCell ref="B5:E6"/>
    <mergeCell ref="B7:B8"/>
    <mergeCell ref="C7:C8"/>
    <mergeCell ref="D7:D8"/>
    <mergeCell ref="E7:E8"/>
    <mergeCell ref="AD7:AE7"/>
    <mergeCell ref="AF7:AF8"/>
    <mergeCell ref="AB7:AB8"/>
    <mergeCell ref="I6:M6"/>
    <mergeCell ref="O6:O7"/>
    <mergeCell ref="A57:AL57"/>
    <mergeCell ref="S6:W6"/>
    <mergeCell ref="Y6:Y7"/>
    <mergeCell ref="AA6:AA7"/>
    <mergeCell ref="S7:S8"/>
    <mergeCell ref="T7:T8"/>
    <mergeCell ref="U7:V7"/>
    <mergeCell ref="W7:W8"/>
    <mergeCell ref="A56:E56"/>
    <mergeCell ref="A53:AN53"/>
    <mergeCell ref="A55:R55"/>
  </mergeCells>
  <conditionalFormatting sqref="AL12:AL34 AL41:AL50 H10 AL10 AB10">
    <cfRule type="expression" dxfId="24" priority="27">
      <formula>AND($AN10&gt;=20,$AN10&lt;=24)</formula>
    </cfRule>
    <cfRule type="expression" dxfId="23" priority="28">
      <formula>$AN10&lt;20</formula>
    </cfRule>
  </conditionalFormatting>
  <conditionalFormatting sqref="AB35 AB37:AB40">
    <cfRule type="expression" dxfId="22" priority="25">
      <formula>AND($AD35&gt;=20,$AD35&lt;=24)</formula>
    </cfRule>
    <cfRule type="expression" dxfId="21" priority="26">
      <formula>$AD35&lt;20</formula>
    </cfRule>
  </conditionalFormatting>
  <conditionalFormatting sqref="AL36:AL39">
    <cfRule type="expression" dxfId="20" priority="23">
      <formula>AND($AN36&gt;=20,$AN36&lt;=24)</formula>
    </cfRule>
    <cfRule type="expression" dxfId="19" priority="24">
      <formula>$AN36&lt;20</formula>
    </cfRule>
  </conditionalFormatting>
  <conditionalFormatting sqref="F10">
    <cfRule type="expression" dxfId="18" priority="15">
      <formula>AND($AN10&gt;=20,$AN10&lt;=24)</formula>
    </cfRule>
    <cfRule type="expression" dxfId="17" priority="16">
      <formula>$AN10&lt;20</formula>
    </cfRule>
  </conditionalFormatting>
  <conditionalFormatting sqref="G10">
    <cfRule type="expression" dxfId="16" priority="17">
      <formula>AND(#REF!&gt;=20,#REF!&lt;=24)</formula>
    </cfRule>
    <cfRule type="expression" dxfId="15" priority="18">
      <formula>#REF!&lt;20</formula>
    </cfRule>
  </conditionalFormatting>
  <conditionalFormatting sqref="B48:E48">
    <cfRule type="expression" dxfId="14" priority="3">
      <formula>AND($AN48&gt;=20,$AN48&lt;=24)</formula>
    </cfRule>
    <cfRule type="expression" dxfId="13" priority="4">
      <formula>$AN48&lt;20</formula>
    </cfRule>
  </conditionalFormatting>
  <conditionalFormatting sqref="S35 S40">
    <cfRule type="expression" dxfId="12" priority="11">
      <formula>AND($AD35&gt;=20,$AD35&lt;=24)</formula>
    </cfRule>
    <cfRule type="expression" dxfId="11" priority="12">
      <formula>$AD35&lt;20</formula>
    </cfRule>
  </conditionalFormatting>
  <conditionalFormatting sqref="I10:S10">
    <cfRule type="expression" dxfId="10" priority="9">
      <formula>AND(#REF!&gt;=20,#REF!&lt;=24)</formula>
    </cfRule>
    <cfRule type="expression" dxfId="9" priority="10">
      <formula>#REF!&lt;20</formula>
    </cfRule>
  </conditionalFormatting>
  <conditionalFormatting sqref="B36:E36">
    <cfRule type="expression" dxfId="8" priority="1">
      <formula>AND($AN36&gt;=20,$AN36&lt;=24)</formula>
    </cfRule>
    <cfRule type="expression" dxfId="7" priority="2">
      <formula>$AN36&lt;20</formula>
    </cfRule>
  </conditionalFormatting>
  <conditionalFormatting sqref="B10:E10">
    <cfRule type="expression" dxfId="6" priority="5">
      <formula>AND(#REF!&gt;=20,#REF!&lt;=24)</formula>
    </cfRule>
    <cfRule type="expression" dxfId="5" priority="6">
      <formula>#REF!&lt;20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"/>
  <sheetViews>
    <sheetView showGridLines="0" workbookViewId="0">
      <selection activeCell="A35" sqref="A35:AN35"/>
    </sheetView>
  </sheetViews>
  <sheetFormatPr baseColWidth="10" defaultColWidth="0" defaultRowHeight="15" zeroHeight="1" x14ac:dyDescent="0.25"/>
  <cols>
    <col min="1" max="1" width="23" customWidth="1"/>
    <col min="2" max="3" width="10.7109375" customWidth="1"/>
    <col min="4" max="4" width="2" customWidth="1"/>
    <col min="5" max="5" width="7" bestFit="1" customWidth="1"/>
    <col min="6" max="6" width="2" customWidth="1"/>
    <col min="7" max="7" width="7" bestFit="1" customWidth="1"/>
    <col min="8" max="8" width="8.140625" hidden="1" customWidth="1"/>
    <col min="9" max="9" width="5.85546875" hidden="1" customWidth="1"/>
    <col min="10" max="10" width="6.7109375" hidden="1" customWidth="1"/>
    <col min="11" max="11" width="9.42578125" hidden="1" customWidth="1"/>
    <col min="12" max="12" width="2" hidden="1" customWidth="1"/>
    <col min="13" max="13" width="8" hidden="1" customWidth="1"/>
    <col min="14" max="14" width="2" hidden="1" customWidth="1"/>
    <col min="15" max="15" width="7.85546875" hidden="1" customWidth="1"/>
    <col min="16" max="16" width="2" customWidth="1"/>
    <col min="17" max="17" width="7" bestFit="1" customWidth="1"/>
    <col min="18" max="18" width="8.140625" hidden="1" customWidth="1"/>
    <col min="19" max="19" width="5.85546875" hidden="1" customWidth="1"/>
    <col min="20" max="20" width="6.7109375" hidden="1" customWidth="1"/>
    <col min="21" max="21" width="9.42578125" hidden="1" customWidth="1"/>
    <col min="22" max="22" width="2" hidden="1" customWidth="1"/>
    <col min="23" max="23" width="8" hidden="1" customWidth="1"/>
    <col min="24" max="24" width="2" hidden="1" customWidth="1"/>
    <col min="25" max="25" width="7.85546875" hidden="1" customWidth="1"/>
    <col min="26" max="26" width="7" bestFit="1" customWidth="1"/>
    <col min="27" max="27" width="8.140625" hidden="1" customWidth="1"/>
    <col min="28" max="28" width="5.85546875" bestFit="1" customWidth="1"/>
    <col min="29" max="29" width="6.7109375" bestFit="1" customWidth="1"/>
    <col min="30" max="30" width="9.42578125" customWidth="1"/>
    <col min="31" max="31" width="2" customWidth="1"/>
    <col min="32" max="32" width="8" bestFit="1" customWidth="1"/>
    <col min="33" max="33" width="2" customWidth="1"/>
    <col min="34" max="34" width="7.85546875" customWidth="1"/>
    <col min="35" max="35" width="2" customWidth="1"/>
    <col min="36" max="36" width="11.5703125" customWidth="1"/>
    <col min="37" max="40" width="10.7109375" customWidth="1"/>
    <col min="41" max="41" width="1.7109375" customWidth="1"/>
    <col min="42" max="48" width="0" hidden="1" customWidth="1"/>
    <col min="49" max="16384" width="11.42578125" hidden="1"/>
  </cols>
  <sheetData>
    <row r="1" spans="1:41" s="42" customFormat="1" ht="19.899999999999999" customHeight="1" x14ac:dyDescent="0.2">
      <c r="A1" s="314" t="s">
        <v>158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</row>
    <row r="2" spans="1:41" s="42" customFormat="1" ht="13.5" x14ac:dyDescent="0.2">
      <c r="A2" s="278" t="s">
        <v>252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</row>
    <row r="3" spans="1:41" s="43" customFormat="1" ht="13.5" x14ac:dyDescent="0.2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</row>
    <row r="4" spans="1:41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29"/>
      <c r="R4" s="229"/>
      <c r="S4" s="229"/>
      <c r="T4" s="229"/>
      <c r="U4" s="229"/>
      <c r="V4" s="229"/>
      <c r="W4" s="229"/>
      <c r="X4" s="229"/>
      <c r="Y4" s="229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ht="31.5" customHeight="1" x14ac:dyDescent="0.25">
      <c r="A5" s="280" t="s">
        <v>2</v>
      </c>
      <c r="B5" s="330" t="s">
        <v>144</v>
      </c>
      <c r="C5" s="288" t="s">
        <v>145</v>
      </c>
      <c r="D5" s="94"/>
      <c r="E5" s="286" t="s">
        <v>222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94"/>
      <c r="AJ5" s="288" t="s">
        <v>146</v>
      </c>
      <c r="AK5" s="288" t="s">
        <v>147</v>
      </c>
      <c r="AL5" s="288" t="s">
        <v>148</v>
      </c>
      <c r="AM5" s="345" t="s">
        <v>174</v>
      </c>
      <c r="AN5" s="345"/>
      <c r="AO5" s="302"/>
    </row>
    <row r="6" spans="1:41" ht="31.5" customHeight="1" x14ac:dyDescent="0.25">
      <c r="A6" s="281"/>
      <c r="B6" s="331"/>
      <c r="C6" s="289"/>
      <c r="D6" s="146"/>
      <c r="E6" s="169">
        <v>2021</v>
      </c>
      <c r="F6" s="170"/>
      <c r="G6" s="272">
        <v>2022</v>
      </c>
      <c r="H6" s="272"/>
      <c r="I6" s="272"/>
      <c r="J6" s="272"/>
      <c r="K6" s="272"/>
      <c r="L6" s="170"/>
      <c r="M6" s="275" t="s">
        <v>207</v>
      </c>
      <c r="N6" s="172"/>
      <c r="O6" s="320" t="s">
        <v>208</v>
      </c>
      <c r="P6" s="170"/>
      <c r="Q6" s="272">
        <v>2023</v>
      </c>
      <c r="R6" s="272"/>
      <c r="S6" s="272"/>
      <c r="T6" s="272"/>
      <c r="U6" s="272"/>
      <c r="V6" s="227"/>
      <c r="W6" s="275" t="s">
        <v>207</v>
      </c>
      <c r="X6" s="221"/>
      <c r="Y6" s="320" t="s">
        <v>208</v>
      </c>
      <c r="Z6" s="272">
        <v>2024</v>
      </c>
      <c r="AA6" s="272"/>
      <c r="AB6" s="272"/>
      <c r="AC6" s="272"/>
      <c r="AD6" s="272"/>
      <c r="AE6" s="170"/>
      <c r="AF6" s="275" t="s">
        <v>207</v>
      </c>
      <c r="AG6" s="172"/>
      <c r="AH6" s="320" t="s">
        <v>208</v>
      </c>
      <c r="AI6" s="146"/>
      <c r="AJ6" s="289"/>
      <c r="AK6" s="289"/>
      <c r="AL6" s="289"/>
      <c r="AM6" s="346"/>
      <c r="AN6" s="346"/>
      <c r="AO6" s="344"/>
    </row>
    <row r="7" spans="1:41" ht="31.5" customHeight="1" x14ac:dyDescent="0.25">
      <c r="A7" s="281"/>
      <c r="B7" s="331"/>
      <c r="C7" s="289"/>
      <c r="D7" s="146"/>
      <c r="E7" s="271" t="s">
        <v>219</v>
      </c>
      <c r="F7" s="170"/>
      <c r="G7" s="271" t="s">
        <v>219</v>
      </c>
      <c r="H7" s="271" t="s">
        <v>209</v>
      </c>
      <c r="I7" s="276" t="s">
        <v>210</v>
      </c>
      <c r="J7" s="276"/>
      <c r="K7" s="275" t="s">
        <v>211</v>
      </c>
      <c r="L7" s="170"/>
      <c r="M7" s="276"/>
      <c r="N7" s="172"/>
      <c r="O7" s="272"/>
      <c r="P7" s="170"/>
      <c r="Q7" s="271" t="s">
        <v>219</v>
      </c>
      <c r="R7" s="271" t="s">
        <v>209</v>
      </c>
      <c r="S7" s="276" t="s">
        <v>210</v>
      </c>
      <c r="T7" s="276"/>
      <c r="U7" s="275" t="s">
        <v>211</v>
      </c>
      <c r="V7" s="227"/>
      <c r="W7" s="276"/>
      <c r="X7" s="221"/>
      <c r="Y7" s="272"/>
      <c r="Z7" s="271" t="s">
        <v>219</v>
      </c>
      <c r="AA7" s="271" t="s">
        <v>209</v>
      </c>
      <c r="AB7" s="276" t="s">
        <v>210</v>
      </c>
      <c r="AC7" s="276"/>
      <c r="AD7" s="275" t="s">
        <v>211</v>
      </c>
      <c r="AE7" s="170"/>
      <c r="AF7" s="276"/>
      <c r="AG7" s="172"/>
      <c r="AH7" s="272"/>
      <c r="AI7" s="146"/>
      <c r="AJ7" s="289"/>
      <c r="AK7" s="289"/>
      <c r="AL7" s="289"/>
      <c r="AM7" s="288" t="s">
        <v>5</v>
      </c>
      <c r="AN7" s="288" t="s">
        <v>175</v>
      </c>
      <c r="AO7" s="344"/>
    </row>
    <row r="8" spans="1:41" ht="29.25" customHeight="1" x14ac:dyDescent="0.25">
      <c r="A8" s="282"/>
      <c r="B8" s="332"/>
      <c r="C8" s="290"/>
      <c r="D8" s="95"/>
      <c r="E8" s="272"/>
      <c r="F8" s="169"/>
      <c r="G8" s="272"/>
      <c r="H8" s="272"/>
      <c r="I8" s="164" t="s">
        <v>214</v>
      </c>
      <c r="J8" s="164" t="s">
        <v>137</v>
      </c>
      <c r="K8" s="276"/>
      <c r="L8" s="169"/>
      <c r="M8" s="164" t="s">
        <v>216</v>
      </c>
      <c r="N8" s="164"/>
      <c r="O8" s="164" t="s">
        <v>216</v>
      </c>
      <c r="P8" s="169"/>
      <c r="Q8" s="272"/>
      <c r="R8" s="272"/>
      <c r="S8" s="222" t="s">
        <v>214</v>
      </c>
      <c r="T8" s="222" t="s">
        <v>137</v>
      </c>
      <c r="U8" s="276"/>
      <c r="V8" s="220"/>
      <c r="W8" s="222" t="s">
        <v>229</v>
      </c>
      <c r="X8" s="222"/>
      <c r="Y8" s="222" t="s">
        <v>229</v>
      </c>
      <c r="Z8" s="272"/>
      <c r="AA8" s="272"/>
      <c r="AB8" s="164" t="s">
        <v>214</v>
      </c>
      <c r="AC8" s="164" t="s">
        <v>137</v>
      </c>
      <c r="AD8" s="276"/>
      <c r="AE8" s="169"/>
      <c r="AF8" s="164" t="s">
        <v>250</v>
      </c>
      <c r="AG8" s="164"/>
      <c r="AH8" s="164" t="s">
        <v>250</v>
      </c>
      <c r="AI8" s="95"/>
      <c r="AJ8" s="290"/>
      <c r="AK8" s="290"/>
      <c r="AL8" s="290"/>
      <c r="AM8" s="290"/>
      <c r="AN8" s="290"/>
      <c r="AO8" s="303"/>
    </row>
    <row r="9" spans="1:41" s="13" customFormat="1" ht="12" customHeight="1" x14ac:dyDescent="0.25">
      <c r="A9" s="4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38"/>
    </row>
    <row r="10" spans="1:41" s="252" customFormat="1" ht="14.25" customHeight="1" x14ac:dyDescent="0.25">
      <c r="A10" s="262" t="s">
        <v>29</v>
      </c>
      <c r="B10" s="263">
        <v>10.460025087103149</v>
      </c>
      <c r="C10" s="263">
        <v>0</v>
      </c>
      <c r="D10" s="263"/>
      <c r="E10" s="268">
        <v>66.730444099561097</v>
      </c>
      <c r="F10" s="250"/>
      <c r="G10" s="268">
        <v>70.325098181936156</v>
      </c>
      <c r="H10" s="263"/>
      <c r="I10" s="263"/>
      <c r="J10" s="263"/>
      <c r="K10" s="263"/>
      <c r="L10" s="263"/>
      <c r="M10" s="263"/>
      <c r="N10" s="263"/>
      <c r="O10" s="263"/>
      <c r="P10" s="263"/>
      <c r="Q10" s="263">
        <v>76.925479432338079</v>
      </c>
      <c r="R10" s="263">
        <v>2.3624062180325685</v>
      </c>
      <c r="S10" s="263">
        <v>72.235510117302255</v>
      </c>
      <c r="T10" s="263">
        <v>81.615448747373904</v>
      </c>
      <c r="U10" s="263">
        <v>3.0710321670604439</v>
      </c>
      <c r="V10" s="263"/>
      <c r="W10" s="263">
        <v>6.6</v>
      </c>
      <c r="X10" s="263"/>
      <c r="Y10" s="263" t="s">
        <v>225</v>
      </c>
      <c r="Z10" s="263">
        <v>76.020124528028362</v>
      </c>
      <c r="AA10" s="263">
        <v>2.4437839983393483</v>
      </c>
      <c r="AB10" s="263">
        <v>71.168599892975479</v>
      </c>
      <c r="AC10" s="263">
        <v>80.871649163081244</v>
      </c>
      <c r="AD10" s="263">
        <v>3.2146540320890074</v>
      </c>
      <c r="AE10" s="263"/>
      <c r="AF10" s="263">
        <v>-0.90000000000000568</v>
      </c>
      <c r="AG10" s="263"/>
      <c r="AH10" s="263" t="s">
        <v>223</v>
      </c>
      <c r="AI10" s="250"/>
      <c r="AJ10" s="263">
        <v>0</v>
      </c>
      <c r="AK10" s="263">
        <v>0</v>
      </c>
      <c r="AL10" s="263">
        <v>13.519850384868484</v>
      </c>
      <c r="AM10" s="269">
        <v>860.08894100000202</v>
      </c>
      <c r="AN10" s="270">
        <v>873</v>
      </c>
    </row>
    <row r="11" spans="1:41" ht="15" customHeight="1" x14ac:dyDescent="0.25">
      <c r="A11" s="48" t="s">
        <v>6</v>
      </c>
      <c r="B11" s="11"/>
      <c r="C11" s="11"/>
      <c r="D11" s="11"/>
      <c r="E11" s="11"/>
      <c r="F11" s="11"/>
      <c r="G11" s="11"/>
      <c r="H11" s="180"/>
      <c r="I11" s="180"/>
      <c r="J11" s="180"/>
      <c r="K11" s="180"/>
      <c r="L11" s="180"/>
      <c r="M11" s="180"/>
      <c r="N11" s="180"/>
      <c r="O11" s="180"/>
      <c r="P11" s="11"/>
      <c r="Q11" s="218"/>
      <c r="R11" s="267"/>
      <c r="S11" s="267"/>
      <c r="T11" s="267"/>
      <c r="U11" s="267"/>
      <c r="V11" s="267"/>
      <c r="W11" s="267"/>
      <c r="X11" s="267"/>
      <c r="Y11" s="267"/>
      <c r="Z11" s="11"/>
      <c r="AA11" s="267"/>
      <c r="AB11" s="267"/>
      <c r="AC11" s="267"/>
      <c r="AD11" s="267"/>
      <c r="AE11" s="267"/>
      <c r="AF11" s="259"/>
      <c r="AG11" s="267"/>
      <c r="AH11" s="267"/>
      <c r="AI11" s="11"/>
      <c r="AJ11" s="11"/>
      <c r="AK11" s="11"/>
      <c r="AL11" s="11"/>
      <c r="AM11" s="11"/>
      <c r="AN11" s="28"/>
    </row>
    <row r="12" spans="1:41" x14ac:dyDescent="0.25">
      <c r="A12" s="49" t="s">
        <v>7</v>
      </c>
      <c r="B12" s="32">
        <v>6.2030259218487114</v>
      </c>
      <c r="C12" s="32">
        <v>0</v>
      </c>
      <c r="D12" s="32"/>
      <c r="E12" s="32">
        <v>70.132301298723306</v>
      </c>
      <c r="F12" s="32"/>
      <c r="G12" s="32">
        <v>66.359293469382735</v>
      </c>
      <c r="H12" s="177">
        <v>3.2780596997299911</v>
      </c>
      <c r="I12" s="177">
        <v>80.947534078162249</v>
      </c>
      <c r="J12" s="177">
        <v>93.942900105168405</v>
      </c>
      <c r="K12" s="177">
        <v>3.7487009681658545</v>
      </c>
      <c r="L12" s="177"/>
      <c r="M12" s="177">
        <v>8.8000000000000007</v>
      </c>
      <c r="N12" s="177"/>
      <c r="O12" s="177" t="s">
        <v>225</v>
      </c>
      <c r="P12" s="32"/>
      <c r="Q12" s="32">
        <v>84.946756922727033</v>
      </c>
      <c r="R12" s="259">
        <v>4.1276097962877216</v>
      </c>
      <c r="S12" s="259">
        <v>76.752415432569379</v>
      </c>
      <c r="T12" s="259">
        <v>93.141098412884688</v>
      </c>
      <c r="U12" s="259">
        <v>4.8590551844639087</v>
      </c>
      <c r="V12" s="259"/>
      <c r="W12" s="259">
        <v>18.5</v>
      </c>
      <c r="X12" s="259"/>
      <c r="Y12" s="259" t="s">
        <v>224</v>
      </c>
      <c r="Z12" s="32">
        <v>77.609977640630632</v>
      </c>
      <c r="AA12" s="259">
        <v>6.0158326465037923</v>
      </c>
      <c r="AB12" s="259">
        <v>65.667039842240271</v>
      </c>
      <c r="AC12" s="259">
        <v>89.552915439020992</v>
      </c>
      <c r="AD12" s="259">
        <v>7.7513650040718005</v>
      </c>
      <c r="AE12" s="259"/>
      <c r="AF12" s="259">
        <v>-7.3000000000000114</v>
      </c>
      <c r="AG12" s="259"/>
      <c r="AH12" s="259" t="s">
        <v>223</v>
      </c>
      <c r="AI12" s="32"/>
      <c r="AJ12" s="32">
        <v>0</v>
      </c>
      <c r="AK12" s="32">
        <v>0</v>
      </c>
      <c r="AL12" s="32">
        <v>16.186996437520676</v>
      </c>
      <c r="AM12" s="111">
        <v>125.84746699999995</v>
      </c>
      <c r="AN12" s="112">
        <v>110</v>
      </c>
    </row>
    <row r="13" spans="1:41" x14ac:dyDescent="0.25">
      <c r="A13" s="49" t="s">
        <v>8</v>
      </c>
      <c r="B13" s="32">
        <v>10.33253737417456</v>
      </c>
      <c r="C13" s="32">
        <v>0</v>
      </c>
      <c r="D13" s="32"/>
      <c r="E13" s="32">
        <v>75.416999740026853</v>
      </c>
      <c r="F13" s="32"/>
      <c r="G13" s="32">
        <v>75.376411531445171</v>
      </c>
      <c r="H13" s="177">
        <v>3.2426539432850552</v>
      </c>
      <c r="I13" s="177">
        <v>82.871043851937458</v>
      </c>
      <c r="J13" s="177">
        <v>95.726049175780432</v>
      </c>
      <c r="K13" s="177">
        <v>3.6312505296844919</v>
      </c>
      <c r="L13" s="177"/>
      <c r="M13" s="177">
        <v>1</v>
      </c>
      <c r="N13" s="177"/>
      <c r="O13" s="177" t="s">
        <v>223</v>
      </c>
      <c r="P13" s="32"/>
      <c r="Q13" s="32">
        <v>79.116369976079497</v>
      </c>
      <c r="R13" s="259">
        <v>7.2277294780608905</v>
      </c>
      <c r="S13" s="259">
        <v>64.767512776695767</v>
      </c>
      <c r="T13" s="259">
        <v>93.465227175463241</v>
      </c>
      <c r="U13" s="259">
        <v>9.1355676205141396</v>
      </c>
      <c r="V13" s="259"/>
      <c r="W13" s="259">
        <v>3.7</v>
      </c>
      <c r="X13" s="259"/>
      <c r="Y13" s="259" t="s">
        <v>223</v>
      </c>
      <c r="Z13" s="32">
        <v>79.773954920051509</v>
      </c>
      <c r="AA13" s="259">
        <v>5.5028850354470231</v>
      </c>
      <c r="AB13" s="259">
        <v>68.849346881257148</v>
      </c>
      <c r="AC13" s="259">
        <v>90.698562958845883</v>
      </c>
      <c r="AD13" s="259">
        <v>6.8980973062723887</v>
      </c>
      <c r="AE13" s="259"/>
      <c r="AF13" s="259">
        <v>0.70000000000000284</v>
      </c>
      <c r="AG13" s="259"/>
      <c r="AH13" s="259" t="s">
        <v>223</v>
      </c>
      <c r="AI13" s="32"/>
      <c r="AJ13" s="32">
        <v>0</v>
      </c>
      <c r="AK13" s="32">
        <v>0</v>
      </c>
      <c r="AL13" s="32">
        <v>9.8935077057739651</v>
      </c>
      <c r="AM13" s="111">
        <v>77.401374999999973</v>
      </c>
      <c r="AN13" s="112">
        <v>103</v>
      </c>
    </row>
    <row r="14" spans="1:41" x14ac:dyDescent="0.25">
      <c r="A14" s="49" t="s">
        <v>9</v>
      </c>
      <c r="B14" s="32">
        <v>2.3278796236191925</v>
      </c>
      <c r="C14" s="32">
        <v>0</v>
      </c>
      <c r="D14" s="32"/>
      <c r="E14" s="32">
        <v>68.377474204843352</v>
      </c>
      <c r="F14" s="32"/>
      <c r="G14" s="32">
        <v>77.552161653759299</v>
      </c>
      <c r="H14" s="177">
        <v>3.1743792136040163</v>
      </c>
      <c r="I14" s="177">
        <v>79.621289930488459</v>
      </c>
      <c r="J14" s="177">
        <v>92.205630536823975</v>
      </c>
      <c r="K14" s="177">
        <v>3.6948566673612659</v>
      </c>
      <c r="L14" s="177"/>
      <c r="M14" s="177">
        <v>7</v>
      </c>
      <c r="N14" s="177"/>
      <c r="O14" s="177" t="s">
        <v>223</v>
      </c>
      <c r="P14" s="32"/>
      <c r="Q14" s="32">
        <v>73.75261272117379</v>
      </c>
      <c r="R14" s="259">
        <v>7.3787607021344792</v>
      </c>
      <c r="S14" s="259">
        <v>59.103920632637362</v>
      </c>
      <c r="T14" s="259">
        <v>88.401304809710226</v>
      </c>
      <c r="U14" s="259">
        <v>10.004744821760186</v>
      </c>
      <c r="V14" s="259"/>
      <c r="W14" s="259">
        <v>-3.8</v>
      </c>
      <c r="X14" s="259"/>
      <c r="Y14" s="259" t="s">
        <v>223</v>
      </c>
      <c r="Z14" s="32">
        <v>90.884332109917096</v>
      </c>
      <c r="AA14" s="259">
        <v>4.3612903590812699</v>
      </c>
      <c r="AB14" s="259">
        <v>82.226076047973919</v>
      </c>
      <c r="AC14" s="259">
        <v>99.542588171860274</v>
      </c>
      <c r="AD14" s="259">
        <v>4.7987263127011257</v>
      </c>
      <c r="AE14" s="259"/>
      <c r="AF14" s="259">
        <v>17.100000000000009</v>
      </c>
      <c r="AG14" s="259"/>
      <c r="AH14" s="259" t="s">
        <v>226</v>
      </c>
      <c r="AI14" s="32"/>
      <c r="AJ14" s="32">
        <v>0</v>
      </c>
      <c r="AK14" s="32">
        <v>0</v>
      </c>
      <c r="AL14" s="32">
        <v>6.7877882664637248</v>
      </c>
      <c r="AM14" s="111">
        <v>110.57152499999994</v>
      </c>
      <c r="AN14" s="112">
        <v>145</v>
      </c>
    </row>
    <row r="15" spans="1:41" x14ac:dyDescent="0.25">
      <c r="A15" s="49" t="s">
        <v>10</v>
      </c>
      <c r="B15" s="32">
        <v>15.009207304844161</v>
      </c>
      <c r="C15" s="32">
        <v>0</v>
      </c>
      <c r="D15" s="32"/>
      <c r="E15" s="32">
        <v>69.992063631621519</v>
      </c>
      <c r="F15" s="32"/>
      <c r="G15" s="32">
        <v>71.52236706335691</v>
      </c>
      <c r="H15" s="177">
        <v>3.3286692078873137</v>
      </c>
      <c r="I15" s="177">
        <v>75.254554054619035</v>
      </c>
      <c r="J15" s="177">
        <v>88.450553731770526</v>
      </c>
      <c r="K15" s="177">
        <v>4.066665057550586</v>
      </c>
      <c r="L15" s="177"/>
      <c r="M15" s="177">
        <v>8.3000000000000007</v>
      </c>
      <c r="N15" s="177"/>
      <c r="O15" s="177" t="s">
        <v>223</v>
      </c>
      <c r="P15" s="32"/>
      <c r="Q15" s="32">
        <v>67.411379938563613</v>
      </c>
      <c r="R15" s="259">
        <v>5.4723432139099115</v>
      </c>
      <c r="S15" s="259">
        <v>56.547405081624667</v>
      </c>
      <c r="T15" s="259">
        <v>78.275354795502551</v>
      </c>
      <c r="U15" s="259">
        <v>8.1178329517912484</v>
      </c>
      <c r="V15" s="259"/>
      <c r="W15" s="259">
        <v>-4.0999999999999996</v>
      </c>
      <c r="X15" s="259"/>
      <c r="Y15" s="259" t="s">
        <v>223</v>
      </c>
      <c r="Z15" s="32">
        <v>76.021120421805961</v>
      </c>
      <c r="AA15" s="259">
        <v>5.1415989480726845</v>
      </c>
      <c r="AB15" s="259">
        <v>65.813755950523927</v>
      </c>
      <c r="AC15" s="259">
        <v>86.22848489308798</v>
      </c>
      <c r="AD15" s="259">
        <v>6.7633822279181564</v>
      </c>
      <c r="AE15" s="259"/>
      <c r="AF15" s="259">
        <v>8.5999999999999943</v>
      </c>
      <c r="AG15" s="259"/>
      <c r="AH15" s="259" t="s">
        <v>223</v>
      </c>
      <c r="AI15" s="32"/>
      <c r="AJ15" s="32">
        <v>0</v>
      </c>
      <c r="AK15" s="32">
        <v>0</v>
      </c>
      <c r="AL15" s="32">
        <v>8.9696722733498682</v>
      </c>
      <c r="AM15" s="111">
        <v>141.41706200000004</v>
      </c>
      <c r="AN15" s="112">
        <v>167</v>
      </c>
    </row>
    <row r="16" spans="1:41" x14ac:dyDescent="0.25">
      <c r="A16" s="49" t="s">
        <v>11</v>
      </c>
      <c r="B16" s="32">
        <v>15.180889377767304</v>
      </c>
      <c r="C16" s="32">
        <v>0</v>
      </c>
      <c r="D16" s="32"/>
      <c r="E16" s="32">
        <v>57.91901855333824</v>
      </c>
      <c r="F16" s="32"/>
      <c r="G16" s="32">
        <v>69.659510885020509</v>
      </c>
      <c r="H16" s="177">
        <v>3.9065308695498158</v>
      </c>
      <c r="I16" s="177">
        <v>66.469929835601533</v>
      </c>
      <c r="J16" s="177">
        <v>81.956773638287629</v>
      </c>
      <c r="K16" s="177">
        <v>5.2639191979858833</v>
      </c>
      <c r="L16" s="177"/>
      <c r="M16" s="177">
        <v>-3.4</v>
      </c>
      <c r="N16" s="177"/>
      <c r="O16" s="177" t="s">
        <v>223</v>
      </c>
      <c r="P16" s="32"/>
      <c r="Q16" s="32">
        <v>81.295623367603213</v>
      </c>
      <c r="R16" s="259">
        <v>4.2521047518347181</v>
      </c>
      <c r="S16" s="259">
        <v>72.854128142014545</v>
      </c>
      <c r="T16" s="259">
        <v>89.737118593191866</v>
      </c>
      <c r="U16" s="259">
        <v>5.2304227161252177</v>
      </c>
      <c r="V16" s="259"/>
      <c r="W16" s="259">
        <v>11.6</v>
      </c>
      <c r="X16" s="259"/>
      <c r="Y16" s="259" t="s">
        <v>223</v>
      </c>
      <c r="Z16" s="32">
        <v>71.864599042225478</v>
      </c>
      <c r="AA16" s="259">
        <v>5.366042211171159</v>
      </c>
      <c r="AB16" s="259">
        <v>61.211658357647245</v>
      </c>
      <c r="AC16" s="259">
        <v>82.517539726803719</v>
      </c>
      <c r="AD16" s="259">
        <v>7.4668783833584511</v>
      </c>
      <c r="AE16" s="259"/>
      <c r="AF16" s="259">
        <v>-9.3999999999999915</v>
      </c>
      <c r="AG16" s="259"/>
      <c r="AH16" s="259" t="s">
        <v>223</v>
      </c>
      <c r="AI16" s="32"/>
      <c r="AJ16" s="32">
        <v>0</v>
      </c>
      <c r="AK16" s="32">
        <v>0</v>
      </c>
      <c r="AL16" s="32">
        <v>12.954511580007255</v>
      </c>
      <c r="AM16" s="111">
        <v>140.60574099999994</v>
      </c>
      <c r="AN16" s="112">
        <v>145</v>
      </c>
    </row>
    <row r="17" spans="1:40" x14ac:dyDescent="0.25">
      <c r="A17" s="49" t="s">
        <v>12</v>
      </c>
      <c r="B17" s="32">
        <v>9.215864176489692</v>
      </c>
      <c r="C17" s="32">
        <v>0</v>
      </c>
      <c r="D17" s="32"/>
      <c r="E17" s="32">
        <v>61.950760328044872</v>
      </c>
      <c r="F17" s="32"/>
      <c r="G17" s="32">
        <v>64.075127919074092</v>
      </c>
      <c r="H17" s="177">
        <v>4.3986013722108375</v>
      </c>
      <c r="I17" s="177">
        <v>72.413005460928275</v>
      </c>
      <c r="J17" s="177">
        <v>89.850587468199109</v>
      </c>
      <c r="K17" s="177">
        <v>5.4215505681943519</v>
      </c>
      <c r="L17" s="177"/>
      <c r="M17" s="177">
        <v>9</v>
      </c>
      <c r="N17" s="177"/>
      <c r="O17" s="177" t="s">
        <v>223</v>
      </c>
      <c r="P17" s="32"/>
      <c r="Q17" s="32">
        <v>79.744529648216712</v>
      </c>
      <c r="R17" s="259">
        <v>5.1323571864455424</v>
      </c>
      <c r="S17" s="259">
        <v>69.55551239347912</v>
      </c>
      <c r="T17" s="259">
        <v>89.933546902954305</v>
      </c>
      <c r="U17" s="259">
        <v>6.4359990698876919</v>
      </c>
      <c r="V17" s="259"/>
      <c r="W17" s="259">
        <v>15.6</v>
      </c>
      <c r="X17" s="259"/>
      <c r="Y17" s="259" t="s">
        <v>225</v>
      </c>
      <c r="Z17" s="32">
        <v>74.096313687544253</v>
      </c>
      <c r="AA17" s="259">
        <v>5.0990946648423723</v>
      </c>
      <c r="AB17" s="259">
        <v>63.973330887198458</v>
      </c>
      <c r="AC17" s="259">
        <v>84.219296487890034</v>
      </c>
      <c r="AD17" s="259">
        <v>6.8817116683357229</v>
      </c>
      <c r="AE17" s="259"/>
      <c r="AF17" s="259">
        <v>-5.6000000000000085</v>
      </c>
      <c r="AG17" s="259"/>
      <c r="AH17" s="259" t="s">
        <v>223</v>
      </c>
      <c r="AI17" s="32"/>
      <c r="AJ17" s="32">
        <v>0</v>
      </c>
      <c r="AK17" s="32">
        <v>0</v>
      </c>
      <c r="AL17" s="32">
        <v>16.687822135966098</v>
      </c>
      <c r="AM17" s="111">
        <v>149.33096599999996</v>
      </c>
      <c r="AN17" s="112">
        <v>120</v>
      </c>
    </row>
    <row r="18" spans="1:40" ht="15" customHeight="1" x14ac:dyDescent="0.25">
      <c r="A18" s="49" t="s">
        <v>13</v>
      </c>
      <c r="B18" s="32">
        <v>13.274833473371869</v>
      </c>
      <c r="C18" s="32">
        <v>0</v>
      </c>
      <c r="D18" s="32"/>
      <c r="E18" s="32">
        <v>64.184709097033519</v>
      </c>
      <c r="F18" s="32"/>
      <c r="G18" s="32">
        <v>70.396092565955144</v>
      </c>
      <c r="H18" s="177">
        <v>4.2047358768198633</v>
      </c>
      <c r="I18" s="177">
        <v>76.248792756354959</v>
      </c>
      <c r="J18" s="177">
        <v>92.917824675041345</v>
      </c>
      <c r="K18" s="177">
        <v>4.9711177543938874</v>
      </c>
      <c r="L18" s="177"/>
      <c r="M18" s="177">
        <v>4</v>
      </c>
      <c r="N18" s="177"/>
      <c r="O18" s="177" t="s">
        <v>223</v>
      </c>
      <c r="P18" s="32"/>
      <c r="Q18" s="32">
        <v>69.800996269063958</v>
      </c>
      <c r="R18" s="259">
        <v>5.9659951031148113</v>
      </c>
      <c r="S18" s="259">
        <v>57.956998503698799</v>
      </c>
      <c r="T18" s="259">
        <v>81.644994034429104</v>
      </c>
      <c r="U18" s="259">
        <v>8.5471489262381226</v>
      </c>
      <c r="V18" s="259"/>
      <c r="W18" s="259">
        <v>-0.6</v>
      </c>
      <c r="X18" s="259"/>
      <c r="Y18" s="259" t="s">
        <v>223</v>
      </c>
      <c r="Z18" s="32">
        <v>65.031511823041441</v>
      </c>
      <c r="AA18" s="259">
        <v>7.5025540964115249</v>
      </c>
      <c r="AB18" s="259">
        <v>50.137058774289208</v>
      </c>
      <c r="AC18" s="259">
        <v>79.925964871793681</v>
      </c>
      <c r="AD18" s="259">
        <v>11.536797909337977</v>
      </c>
      <c r="AE18" s="259"/>
      <c r="AF18" s="259">
        <v>-4.7999999999999972</v>
      </c>
      <c r="AG18" s="259"/>
      <c r="AH18" s="259" t="s">
        <v>223</v>
      </c>
      <c r="AI18" s="32"/>
      <c r="AJ18" s="32">
        <v>0</v>
      </c>
      <c r="AK18" s="32">
        <v>0</v>
      </c>
      <c r="AL18" s="32">
        <v>21.693654703586731</v>
      </c>
      <c r="AM18" s="111">
        <v>114.91480499999993</v>
      </c>
      <c r="AN18" s="112">
        <v>83</v>
      </c>
    </row>
    <row r="19" spans="1:40" ht="3.95" customHeight="1" x14ac:dyDescent="0.25">
      <c r="A19" s="55" t="s">
        <v>78</v>
      </c>
      <c r="B19" s="12"/>
      <c r="C19" s="12"/>
      <c r="D19" s="12"/>
      <c r="E19" s="12"/>
      <c r="F19" s="12"/>
      <c r="G19" s="12"/>
      <c r="H19" s="175"/>
      <c r="I19" s="175"/>
      <c r="J19" s="175"/>
      <c r="K19" s="175"/>
      <c r="L19" s="175"/>
      <c r="M19" s="175"/>
      <c r="N19" s="175"/>
      <c r="O19" s="175"/>
      <c r="P19" s="12"/>
      <c r="Q19" s="12"/>
      <c r="R19" s="254"/>
      <c r="S19" s="254"/>
      <c r="T19" s="254"/>
      <c r="U19" s="254"/>
      <c r="V19" s="254"/>
      <c r="W19" s="254"/>
      <c r="X19" s="254"/>
      <c r="Y19" s="254"/>
      <c r="Z19" s="12"/>
      <c r="AA19" s="254"/>
      <c r="AB19" s="254"/>
      <c r="AC19" s="254"/>
      <c r="AD19" s="254"/>
      <c r="AE19" s="254"/>
      <c r="AF19" s="259"/>
      <c r="AG19" s="254"/>
      <c r="AH19" s="254"/>
      <c r="AI19" s="12"/>
      <c r="AJ19" s="12"/>
      <c r="AK19" s="12"/>
      <c r="AL19" s="12"/>
      <c r="AM19" s="103"/>
      <c r="AN19" s="112"/>
    </row>
    <row r="20" spans="1:40" ht="15" customHeight="1" x14ac:dyDescent="0.25">
      <c r="A20" s="48" t="s">
        <v>19</v>
      </c>
      <c r="B20" s="11"/>
      <c r="C20" s="11"/>
      <c r="D20" s="11"/>
      <c r="E20" s="11"/>
      <c r="F20" s="11"/>
      <c r="G20" s="11"/>
      <c r="H20" s="180"/>
      <c r="I20" s="180"/>
      <c r="J20" s="180"/>
      <c r="K20" s="180"/>
      <c r="L20" s="180"/>
      <c r="M20" s="180"/>
      <c r="N20" s="180"/>
      <c r="O20" s="180"/>
      <c r="P20" s="11"/>
      <c r="Q20" s="218"/>
      <c r="R20" s="267"/>
      <c r="S20" s="267"/>
      <c r="T20" s="267"/>
      <c r="U20" s="267"/>
      <c r="V20" s="267"/>
      <c r="W20" s="267"/>
      <c r="X20" s="267"/>
      <c r="Y20" s="267"/>
      <c r="Z20" s="11"/>
      <c r="AA20" s="267"/>
      <c r="AB20" s="267"/>
      <c r="AC20" s="267"/>
      <c r="AD20" s="267"/>
      <c r="AE20" s="267"/>
      <c r="AF20" s="259"/>
      <c r="AG20" s="267"/>
      <c r="AH20" s="267"/>
      <c r="AI20" s="11"/>
      <c r="AJ20" s="11"/>
      <c r="AK20" s="11"/>
      <c r="AL20" s="11"/>
      <c r="AM20" s="112"/>
      <c r="AN20" s="112"/>
    </row>
    <row r="21" spans="1:40" x14ac:dyDescent="0.25">
      <c r="A21" s="49" t="s">
        <v>20</v>
      </c>
      <c r="B21" s="32">
        <v>16.699753005272953</v>
      </c>
      <c r="C21" s="32">
        <v>0</v>
      </c>
      <c r="D21" s="32"/>
      <c r="E21" s="32">
        <v>53.535601192756666</v>
      </c>
      <c r="F21" s="32"/>
      <c r="G21" s="32">
        <v>58.49078191083477</v>
      </c>
      <c r="H21" s="177">
        <v>2.6379267097094572</v>
      </c>
      <c r="I21" s="177">
        <v>65.268921138769826</v>
      </c>
      <c r="J21" s="177">
        <v>75.72657788855814</v>
      </c>
      <c r="K21" s="177">
        <v>3.7418594606316766</v>
      </c>
      <c r="L21" s="177"/>
      <c r="M21" s="177">
        <v>2.1</v>
      </c>
      <c r="N21" s="177"/>
      <c r="O21" s="177" t="s">
        <v>223</v>
      </c>
      <c r="P21" s="32"/>
      <c r="Q21" s="32">
        <v>67.498135945198953</v>
      </c>
      <c r="R21" s="259">
        <v>3.9347767029059089</v>
      </c>
      <c r="S21" s="259">
        <v>59.686616547186532</v>
      </c>
      <c r="T21" s="259">
        <v>75.309655343211375</v>
      </c>
      <c r="U21" s="259">
        <v>5.8294598033055509</v>
      </c>
      <c r="V21" s="259"/>
      <c r="W21" s="259">
        <v>9</v>
      </c>
      <c r="X21" s="259"/>
      <c r="Y21" s="259" t="s">
        <v>223</v>
      </c>
      <c r="Z21" s="32">
        <v>63.097688591083013</v>
      </c>
      <c r="AA21" s="259">
        <v>3.8264562128814426</v>
      </c>
      <c r="AB21" s="259">
        <v>55.501212554591831</v>
      </c>
      <c r="AC21" s="259">
        <v>70.694164627574196</v>
      </c>
      <c r="AD21" s="259">
        <v>6.0643365839904924</v>
      </c>
      <c r="AE21" s="259"/>
      <c r="AF21" s="259">
        <v>-4.3999999999999986</v>
      </c>
      <c r="AG21" s="259"/>
      <c r="AH21" s="259" t="s">
        <v>223</v>
      </c>
      <c r="AI21" s="32"/>
      <c r="AJ21" s="32">
        <v>0</v>
      </c>
      <c r="AK21" s="32">
        <v>0</v>
      </c>
      <c r="AL21" s="32">
        <v>20.202558403643859</v>
      </c>
      <c r="AM21" s="111">
        <v>494.29111900000123</v>
      </c>
      <c r="AN21" s="112">
        <v>414</v>
      </c>
    </row>
    <row r="22" spans="1:40" x14ac:dyDescent="0.25">
      <c r="A22" s="49" t="s">
        <v>21</v>
      </c>
      <c r="B22" s="32">
        <v>2.0284765391522792</v>
      </c>
      <c r="C22" s="32">
        <v>0</v>
      </c>
      <c r="D22" s="32"/>
      <c r="E22" s="32">
        <v>82.666689983543932</v>
      </c>
      <c r="F22" s="32"/>
      <c r="G22" s="32">
        <v>87.812516360014484</v>
      </c>
      <c r="H22" s="32">
        <v>1.5825365746530966</v>
      </c>
      <c r="I22" s="32">
        <v>88.438927471809819</v>
      </c>
      <c r="J22" s="32">
        <v>94.712651541092484</v>
      </c>
      <c r="K22" s="32">
        <v>1.7281167688339865</v>
      </c>
      <c r="L22" s="32"/>
      <c r="M22" s="32">
        <v>5.0999999999999996</v>
      </c>
      <c r="N22" s="32"/>
      <c r="O22" s="32" t="s">
        <v>226</v>
      </c>
      <c r="P22" s="32"/>
      <c r="Q22" s="32">
        <v>88.197397912029388</v>
      </c>
      <c r="R22" s="259">
        <v>1.7507158928054292</v>
      </c>
      <c r="S22" s="259">
        <v>84.721787428985095</v>
      </c>
      <c r="T22" s="259">
        <v>91.67300839507368</v>
      </c>
      <c r="U22" s="259">
        <v>1.9849972156226687</v>
      </c>
      <c r="V22" s="259"/>
      <c r="W22" s="259">
        <v>0.4</v>
      </c>
      <c r="X22" s="259"/>
      <c r="Y22" s="259" t="s">
        <v>223</v>
      </c>
      <c r="Z22" s="32">
        <v>93.481806734212824</v>
      </c>
      <c r="AA22" s="259">
        <v>1.6852414438344769</v>
      </c>
      <c r="AB22" s="259">
        <v>90.136179466692056</v>
      </c>
      <c r="AC22" s="259">
        <v>96.827434001733593</v>
      </c>
      <c r="AD22" s="259">
        <v>1.8027480455378342</v>
      </c>
      <c r="AE22" s="259"/>
      <c r="AF22" s="259">
        <v>5.2999999999999972</v>
      </c>
      <c r="AG22" s="259"/>
      <c r="AH22" s="259" t="s">
        <v>226</v>
      </c>
      <c r="AI22" s="32"/>
      <c r="AJ22" s="32">
        <v>0</v>
      </c>
      <c r="AK22" s="32">
        <v>0</v>
      </c>
      <c r="AL22" s="32">
        <v>4.4897167266348657</v>
      </c>
      <c r="AM22" s="111">
        <v>365.79782199999926</v>
      </c>
      <c r="AN22" s="112">
        <v>459</v>
      </c>
    </row>
    <row r="23" spans="1:40" ht="3.95" customHeight="1" x14ac:dyDescent="0.25">
      <c r="A23" s="50"/>
      <c r="B23" s="12"/>
      <c r="C23" s="12"/>
      <c r="D23" s="12"/>
      <c r="E23" s="12"/>
      <c r="F23" s="1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254"/>
      <c r="S23" s="254"/>
      <c r="T23" s="254"/>
      <c r="U23" s="254"/>
      <c r="V23" s="254"/>
      <c r="W23" s="254"/>
      <c r="X23" s="254"/>
      <c r="Y23" s="254"/>
      <c r="Z23" s="32"/>
      <c r="AA23" s="254"/>
      <c r="AB23" s="254"/>
      <c r="AC23" s="254"/>
      <c r="AD23" s="254"/>
      <c r="AE23" s="254"/>
      <c r="AF23" s="259"/>
      <c r="AG23" s="254"/>
      <c r="AH23" s="254"/>
      <c r="AI23" s="12"/>
      <c r="AJ23" s="12"/>
      <c r="AK23" s="12"/>
      <c r="AL23" s="12"/>
      <c r="AM23" s="12"/>
      <c r="AN23" s="12"/>
    </row>
    <row r="24" spans="1:40" ht="15" customHeight="1" x14ac:dyDescent="0.25">
      <c r="A24" s="48" t="s">
        <v>55</v>
      </c>
      <c r="B24" s="11"/>
      <c r="C24" s="11"/>
      <c r="D24" s="11"/>
      <c r="E24" s="11"/>
      <c r="F24" s="1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259"/>
      <c r="S24" s="259"/>
      <c r="T24" s="259"/>
      <c r="U24" s="259"/>
      <c r="V24" s="259"/>
      <c r="W24" s="259"/>
      <c r="X24" s="259"/>
      <c r="Y24" s="259"/>
      <c r="Z24" s="32"/>
      <c r="AA24" s="259"/>
      <c r="AB24" s="259"/>
      <c r="AC24" s="259"/>
      <c r="AD24" s="259"/>
      <c r="AE24" s="259"/>
      <c r="AF24" s="259"/>
      <c r="AG24" s="259"/>
      <c r="AH24" s="259"/>
    </row>
    <row r="25" spans="1:40" x14ac:dyDescent="0.25">
      <c r="A25" s="49" t="s">
        <v>23</v>
      </c>
      <c r="B25" s="216">
        <v>0</v>
      </c>
      <c r="C25" s="216">
        <v>0</v>
      </c>
      <c r="D25" s="32"/>
      <c r="E25" s="32">
        <v>86.682112411581414</v>
      </c>
      <c r="F25" s="158"/>
      <c r="G25" s="32">
        <v>89.762618212834937</v>
      </c>
      <c r="H25" s="32"/>
      <c r="I25" s="32"/>
      <c r="J25" s="32"/>
      <c r="K25" s="32"/>
      <c r="L25" s="32"/>
      <c r="M25" s="32"/>
      <c r="N25" s="32"/>
      <c r="O25" s="32"/>
      <c r="P25" s="32"/>
      <c r="Q25" s="32">
        <v>91.208098902434898</v>
      </c>
      <c r="R25" s="259">
        <v>6.3538198808872624</v>
      </c>
      <c r="S25" s="259">
        <v>78.594171607812839</v>
      </c>
      <c r="T25" s="259">
        <v>100</v>
      </c>
      <c r="U25" s="259">
        <v>6.9662891314990896</v>
      </c>
      <c r="V25" s="259"/>
      <c r="W25" s="259">
        <v>1.4</v>
      </c>
      <c r="X25" s="259"/>
      <c r="Y25" s="259" t="s">
        <v>223</v>
      </c>
      <c r="Z25" s="32">
        <v>100</v>
      </c>
      <c r="AA25" s="259">
        <v>0</v>
      </c>
      <c r="AB25" s="259">
        <v>100</v>
      </c>
      <c r="AC25" s="259">
        <v>100</v>
      </c>
      <c r="AD25" s="259">
        <v>0</v>
      </c>
      <c r="AE25" s="259"/>
      <c r="AF25" s="259">
        <v>8.7999999999999972</v>
      </c>
      <c r="AG25" s="259"/>
      <c r="AH25" s="259" t="s">
        <v>223</v>
      </c>
      <c r="AJ25" s="216">
        <v>0</v>
      </c>
      <c r="AK25" s="216">
        <v>0</v>
      </c>
      <c r="AL25" s="216">
        <v>0</v>
      </c>
      <c r="AM25" s="111">
        <v>6.5807459999999995</v>
      </c>
      <c r="AN25" s="217">
        <v>6</v>
      </c>
    </row>
    <row r="26" spans="1:40" x14ac:dyDescent="0.25">
      <c r="A26" s="49" t="s">
        <v>24</v>
      </c>
      <c r="B26" s="32">
        <v>2.2357944218196373</v>
      </c>
      <c r="C26" s="32">
        <v>0</v>
      </c>
      <c r="D26" s="32"/>
      <c r="E26" s="32">
        <v>73.726371662544992</v>
      </c>
      <c r="F26" s="32"/>
      <c r="G26" s="32">
        <v>78.254738938504005</v>
      </c>
      <c r="H26" s="32"/>
      <c r="I26" s="32"/>
      <c r="J26" s="32"/>
      <c r="K26" s="32"/>
      <c r="L26" s="32"/>
      <c r="M26" s="32"/>
      <c r="N26" s="32"/>
      <c r="O26" s="32"/>
      <c r="P26" s="32"/>
      <c r="Q26" s="32">
        <v>90.43295610235586</v>
      </c>
      <c r="R26" s="259">
        <v>2.466433742413745</v>
      </c>
      <c r="S26" s="259">
        <v>85.536466040150145</v>
      </c>
      <c r="T26" s="259">
        <v>95.329446164561588</v>
      </c>
      <c r="U26" s="259">
        <v>2.7273616264651688</v>
      </c>
      <c r="V26" s="259"/>
      <c r="W26" s="259">
        <v>12.1</v>
      </c>
      <c r="X26" s="259"/>
      <c r="Y26" s="259" t="s">
        <v>226</v>
      </c>
      <c r="Z26" s="32">
        <v>77.837032585647563</v>
      </c>
      <c r="AA26" s="259">
        <v>7.6480576796867803</v>
      </c>
      <c r="AB26" s="259">
        <v>62.653718402184545</v>
      </c>
      <c r="AC26" s="259">
        <v>93.020346769110574</v>
      </c>
      <c r="AD26" s="259">
        <v>9.8257313076154098</v>
      </c>
      <c r="AE26" s="259"/>
      <c r="AF26" s="259">
        <v>-12.600000000000009</v>
      </c>
      <c r="AG26" s="259"/>
      <c r="AH26" s="259" t="s">
        <v>223</v>
      </c>
      <c r="AJ26" s="32">
        <v>0</v>
      </c>
      <c r="AK26" s="32">
        <v>0</v>
      </c>
      <c r="AL26" s="32">
        <v>19.927172992532803</v>
      </c>
      <c r="AM26" s="111">
        <v>139.06269600000002</v>
      </c>
      <c r="AN26" s="217">
        <v>137</v>
      </c>
    </row>
    <row r="27" spans="1:40" x14ac:dyDescent="0.25">
      <c r="A27" s="49" t="s">
        <v>25</v>
      </c>
      <c r="B27" s="32">
        <v>4.8868158660330083</v>
      </c>
      <c r="C27" s="32">
        <v>0</v>
      </c>
      <c r="D27" s="32"/>
      <c r="E27" s="32">
        <v>71.940383650875532</v>
      </c>
      <c r="F27" s="32"/>
      <c r="G27" s="32">
        <v>74.788915389105142</v>
      </c>
      <c r="H27" s="32"/>
      <c r="I27" s="32"/>
      <c r="J27" s="32"/>
      <c r="K27" s="32"/>
      <c r="L27" s="32"/>
      <c r="M27" s="32"/>
      <c r="N27" s="32"/>
      <c r="O27" s="32"/>
      <c r="P27" s="32"/>
      <c r="Q27" s="32">
        <v>81.363541539129244</v>
      </c>
      <c r="R27" s="259">
        <v>2.8678910487814964</v>
      </c>
      <c r="S27" s="259">
        <v>75.670057956592501</v>
      </c>
      <c r="T27" s="259">
        <v>87.057025121665987</v>
      </c>
      <c r="U27" s="259">
        <v>3.5247864025219138</v>
      </c>
      <c r="V27" s="259"/>
      <c r="W27" s="259">
        <v>6.6</v>
      </c>
      <c r="X27" s="259"/>
      <c r="Y27" s="259" t="s">
        <v>223</v>
      </c>
      <c r="Z27" s="32">
        <v>81.161418179729608</v>
      </c>
      <c r="AA27" s="259">
        <v>2.9044953692390547</v>
      </c>
      <c r="AB27" s="259">
        <v>75.395265833271878</v>
      </c>
      <c r="AC27" s="259">
        <v>86.927570526187338</v>
      </c>
      <c r="AD27" s="259">
        <v>3.5786651273233474</v>
      </c>
      <c r="AE27" s="259"/>
      <c r="AF27" s="259">
        <v>-0.20000000000000284</v>
      </c>
      <c r="AG27" s="259"/>
      <c r="AH27" s="259" t="s">
        <v>223</v>
      </c>
      <c r="AJ27" s="32">
        <v>0</v>
      </c>
      <c r="AK27" s="32">
        <v>0</v>
      </c>
      <c r="AL27" s="32">
        <v>13.951765954237269</v>
      </c>
      <c r="AM27" s="111">
        <v>491.10655400000076</v>
      </c>
      <c r="AN27" s="217">
        <v>529</v>
      </c>
    </row>
    <row r="28" spans="1:40" x14ac:dyDescent="0.25">
      <c r="A28" s="49" t="s">
        <v>26</v>
      </c>
      <c r="B28" s="32">
        <v>28.144168944650509</v>
      </c>
      <c r="C28" s="32">
        <v>0</v>
      </c>
      <c r="D28" s="32"/>
      <c r="E28" s="32">
        <v>50.060157130376901</v>
      </c>
      <c r="F28" s="32"/>
      <c r="G28" s="32">
        <v>49.394124720230266</v>
      </c>
      <c r="H28" s="32"/>
      <c r="I28" s="32"/>
      <c r="J28" s="32"/>
      <c r="K28" s="32"/>
      <c r="L28" s="32"/>
      <c r="M28" s="32"/>
      <c r="N28" s="32"/>
      <c r="O28" s="32"/>
      <c r="P28" s="32"/>
      <c r="Q28" s="32">
        <v>54.810145156923873</v>
      </c>
      <c r="R28" s="259">
        <v>5.6750692474367623</v>
      </c>
      <c r="S28" s="259">
        <v>43.543708238489145</v>
      </c>
      <c r="T28" s="259">
        <v>66.076582075358601</v>
      </c>
      <c r="U28" s="259">
        <v>10.354048928695203</v>
      </c>
      <c r="V28" s="259"/>
      <c r="W28" s="259">
        <v>5.4</v>
      </c>
      <c r="X28" s="259"/>
      <c r="Y28" s="259" t="s">
        <v>223</v>
      </c>
      <c r="Z28" s="32">
        <v>62.876905772076661</v>
      </c>
      <c r="AA28" s="259">
        <v>5.6706517973834618</v>
      </c>
      <c r="AB28" s="259">
        <v>51.619238600793182</v>
      </c>
      <c r="AC28" s="259">
        <v>74.134572943360141</v>
      </c>
      <c r="AD28" s="259">
        <v>9.018655940130202</v>
      </c>
      <c r="AE28" s="259"/>
      <c r="AF28" s="259">
        <v>8.1000000000000014</v>
      </c>
      <c r="AG28" s="259"/>
      <c r="AH28" s="259" t="s">
        <v>223</v>
      </c>
      <c r="AJ28" s="32">
        <v>0</v>
      </c>
      <c r="AK28" s="32">
        <v>0</v>
      </c>
      <c r="AL28" s="32">
        <v>8.9789252832729289</v>
      </c>
      <c r="AM28" s="111">
        <v>223.33894499999974</v>
      </c>
      <c r="AN28" s="217">
        <v>201</v>
      </c>
    </row>
    <row r="29" spans="1:40" ht="3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</row>
    <row r="30" spans="1:40" ht="14.45" customHeight="1" x14ac:dyDescent="0.25">
      <c r="A30" s="326" t="s">
        <v>184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</row>
    <row r="31" spans="1:40" ht="14.25" customHeight="1" x14ac:dyDescent="0.25">
      <c r="A31" s="298" t="s">
        <v>217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</row>
    <row r="32" spans="1:40" ht="12.75" customHeight="1" x14ac:dyDescent="0.25">
      <c r="A32" s="298" t="s">
        <v>236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</row>
    <row r="33" spans="1:40" ht="12.75" customHeight="1" x14ac:dyDescent="0.25">
      <c r="A33" s="298" t="s">
        <v>161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86"/>
      <c r="AM33" s="86"/>
      <c r="AN33" s="86"/>
    </row>
    <row r="34" spans="1:40" ht="12.75" customHeight="1" x14ac:dyDescent="0.25">
      <c r="A34" s="298" t="s">
        <v>162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86"/>
      <c r="AM34" s="86"/>
      <c r="AN34" s="86"/>
    </row>
    <row r="35" spans="1:40" ht="12.75" customHeight="1" x14ac:dyDescent="0.25">
      <c r="A35" s="298" t="s">
        <v>237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</row>
    <row r="36" spans="1:40" ht="12.75" customHeight="1" x14ac:dyDescent="0.25">
      <c r="A36" s="6" t="s">
        <v>36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x14ac:dyDescent="0.25"/>
    <row r="38" spans="1:40" x14ac:dyDescent="0.25"/>
    <row r="39" spans="1:40" x14ac:dyDescent="0.25"/>
    <row r="40" spans="1:40" x14ac:dyDescent="0.25"/>
    <row r="41" spans="1:40" x14ac:dyDescent="0.25"/>
    <row r="42" spans="1:40" x14ac:dyDescent="0.25"/>
    <row r="43" spans="1:40" x14ac:dyDescent="0.25"/>
    <row r="44" spans="1:40" x14ac:dyDescent="0.25"/>
    <row r="45" spans="1:40" x14ac:dyDescent="0.25"/>
    <row r="46" spans="1:40" x14ac:dyDescent="0.25"/>
    <row r="47" spans="1:40" x14ac:dyDescent="0.25"/>
  </sheetData>
  <mergeCells count="42">
    <mergeCell ref="A34:AK34"/>
    <mergeCell ref="A35:AN35"/>
    <mergeCell ref="A31:AN31"/>
    <mergeCell ref="A33:AK33"/>
    <mergeCell ref="A32:AK32"/>
    <mergeCell ref="AO5:AO8"/>
    <mergeCell ref="A30:AN30"/>
    <mergeCell ref="E5:AH5"/>
    <mergeCell ref="Z6:AD6"/>
    <mergeCell ref="AF6:AF7"/>
    <mergeCell ref="AH6:AH7"/>
    <mergeCell ref="E7:E8"/>
    <mergeCell ref="Z7:Z8"/>
    <mergeCell ref="AA7:AA8"/>
    <mergeCell ref="AB7:AC7"/>
    <mergeCell ref="AD7:AD8"/>
    <mergeCell ref="H7:H8"/>
    <mergeCell ref="I7:J7"/>
    <mergeCell ref="K7:K8"/>
    <mergeCell ref="Q6:U6"/>
    <mergeCell ref="W6:W7"/>
    <mergeCell ref="A1:AN1"/>
    <mergeCell ref="A2:AN2"/>
    <mergeCell ref="A3:AN3"/>
    <mergeCell ref="A5:A8"/>
    <mergeCell ref="B5:B8"/>
    <mergeCell ref="C5:C8"/>
    <mergeCell ref="AJ5:AJ8"/>
    <mergeCell ref="AK5:AK8"/>
    <mergeCell ref="AL5:AL8"/>
    <mergeCell ref="AM7:AM8"/>
    <mergeCell ref="AN7:AN8"/>
    <mergeCell ref="O6:O7"/>
    <mergeCell ref="G7:G8"/>
    <mergeCell ref="AM5:AN6"/>
    <mergeCell ref="G6:K6"/>
    <mergeCell ref="M6:M7"/>
    <mergeCell ref="Y6:Y7"/>
    <mergeCell ref="Q7:Q8"/>
    <mergeCell ref="R7:R8"/>
    <mergeCell ref="S7:T7"/>
    <mergeCell ref="U7:U8"/>
  </mergeCells>
  <conditionalFormatting sqref="B12:C23 AJ12:AL23 B25:E28 AJ25:AL28 AJ10:AL10">
    <cfRule type="expression" priority="11">
      <formula>$AN10&lt;20</formula>
    </cfRule>
    <cfRule type="expression" dxfId="4" priority="12">
      <formula>AND($AN10&gt;=20,$AN10&lt;=24)</formula>
    </cfRule>
  </conditionalFormatting>
  <conditionalFormatting sqref="B24:C24">
    <cfRule type="expression" dxfId="3" priority="9">
      <formula>AND($AE24&gt;=20,$AE24&lt;=24)</formula>
    </cfRule>
    <cfRule type="expression" dxfId="2" priority="10">
      <formula>$AE24&lt;20</formula>
    </cfRule>
  </conditionalFormatting>
  <conditionalFormatting sqref="B10:D10">
    <cfRule type="expression" priority="1">
      <formula>$AN10&lt;20</formula>
    </cfRule>
    <cfRule type="expression" dxfId="1" priority="2">
      <formula>AND($AN10&gt;=20,$AN10&lt;=24)</formula>
    </cfRule>
  </conditionalFormatting>
  <conditionalFormatting sqref="E10">
    <cfRule type="expression" priority="3">
      <formula>#REF!&lt;20</formula>
    </cfRule>
    <cfRule type="expression" dxfId="0" priority="4">
      <formula>AND(#REF!&gt;=20,#REF!&lt;=24)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selection activeCell="C29" sqref="C29"/>
    </sheetView>
  </sheetViews>
  <sheetFormatPr baseColWidth="10" defaultColWidth="0" defaultRowHeight="15" zeroHeight="1" x14ac:dyDescent="0.25"/>
  <cols>
    <col min="1" max="1" width="18.7109375" customWidth="1"/>
    <col min="2" max="2" width="7.7109375" customWidth="1"/>
    <col min="3" max="3" width="7" customWidth="1"/>
    <col min="4" max="4" width="9.140625" customWidth="1"/>
    <col min="5" max="5" width="8.7109375" customWidth="1"/>
    <col min="6" max="6" width="9.7109375" customWidth="1"/>
    <col min="7" max="7" width="8.7109375" customWidth="1"/>
    <col min="8" max="8" width="5.5703125" customWidth="1"/>
    <col min="9" max="9" width="1" customWidth="1"/>
    <col min="10" max="11" width="9.140625" customWidth="1"/>
    <col min="12" max="12" width="9.5703125" customWidth="1"/>
    <col min="13" max="13" width="1.7109375" customWidth="1"/>
    <col min="14" max="16384" width="11.42578125" hidden="1"/>
  </cols>
  <sheetData>
    <row r="1" spans="1:13" s="42" customFormat="1" ht="23.45" customHeight="1" x14ac:dyDescent="0.2">
      <c r="A1" s="278" t="s">
        <v>37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3" s="42" customFormat="1" ht="31.9" customHeight="1" x14ac:dyDescent="0.2">
      <c r="A2" s="278" t="s">
        <v>240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3" s="43" customFormat="1" ht="13.5" x14ac:dyDescent="0.2">
      <c r="A3" s="279" t="s">
        <v>196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1:13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s="100" customFormat="1" ht="28.5" customHeight="1" x14ac:dyDescent="0.25">
      <c r="A5" s="280" t="s">
        <v>2</v>
      </c>
      <c r="B5" s="288" t="s">
        <v>29</v>
      </c>
      <c r="C5" s="291" t="s">
        <v>38</v>
      </c>
      <c r="D5" s="291"/>
      <c r="E5" s="291"/>
      <c r="F5" s="291"/>
      <c r="G5" s="291"/>
      <c r="H5" s="291"/>
      <c r="I5" s="94"/>
      <c r="J5" s="288" t="s">
        <v>39</v>
      </c>
      <c r="K5" s="291" t="s">
        <v>3</v>
      </c>
      <c r="L5" s="291"/>
      <c r="M5" s="288"/>
    </row>
    <row r="6" spans="1:13" s="100" customFormat="1" ht="28.5" customHeight="1" x14ac:dyDescent="0.25">
      <c r="A6" s="281"/>
      <c r="B6" s="289"/>
      <c r="C6" s="289" t="s">
        <v>40</v>
      </c>
      <c r="D6" s="291" t="s">
        <v>41</v>
      </c>
      <c r="E6" s="291"/>
      <c r="F6" s="291" t="s">
        <v>42</v>
      </c>
      <c r="G6" s="291"/>
      <c r="H6" s="289" t="s">
        <v>43</v>
      </c>
      <c r="I6" s="146"/>
      <c r="J6" s="289"/>
      <c r="K6" s="292" t="s">
        <v>5</v>
      </c>
      <c r="L6" s="294" t="s">
        <v>175</v>
      </c>
      <c r="M6" s="289"/>
    </row>
    <row r="7" spans="1:13" s="100" customFormat="1" ht="28.5" customHeight="1" x14ac:dyDescent="0.25">
      <c r="A7" s="282"/>
      <c r="B7" s="290"/>
      <c r="C7" s="290"/>
      <c r="D7" s="95" t="s">
        <v>159</v>
      </c>
      <c r="E7" s="95" t="s">
        <v>160</v>
      </c>
      <c r="F7" s="95" t="s">
        <v>159</v>
      </c>
      <c r="G7" s="95" t="s">
        <v>160</v>
      </c>
      <c r="H7" s="290"/>
      <c r="I7" s="95"/>
      <c r="J7" s="290"/>
      <c r="K7" s="293"/>
      <c r="L7" s="295"/>
      <c r="M7" s="290"/>
    </row>
    <row r="8" spans="1:13" ht="3" customHeight="1" x14ac:dyDescent="0.25">
      <c r="A8" s="47"/>
      <c r="B8" s="2"/>
      <c r="C8" s="2"/>
      <c r="D8" s="2"/>
      <c r="E8" s="2"/>
      <c r="F8" s="2"/>
      <c r="G8" s="2"/>
      <c r="H8" s="2"/>
      <c r="I8" s="2"/>
      <c r="J8" s="2"/>
      <c r="K8" s="2"/>
      <c r="L8" s="38"/>
    </row>
    <row r="9" spans="1:13" s="236" customFormat="1" ht="15.6" customHeight="1" x14ac:dyDescent="0.25">
      <c r="A9" s="237" t="s">
        <v>29</v>
      </c>
      <c r="B9" s="233">
        <v>100</v>
      </c>
      <c r="C9" s="233">
        <v>0.76512389432059724</v>
      </c>
      <c r="D9" s="233">
        <v>5.4622996251267795</v>
      </c>
      <c r="E9" s="233">
        <v>10.706109172028034</v>
      </c>
      <c r="F9" s="233">
        <v>19.388594138428701</v>
      </c>
      <c r="G9" s="233">
        <v>37.710913899542724</v>
      </c>
      <c r="H9" s="233">
        <v>25.966959270552834</v>
      </c>
      <c r="I9" s="233"/>
      <c r="J9" s="238">
        <v>10.362703306701395</v>
      </c>
      <c r="K9" s="235">
        <v>860.08894100000202</v>
      </c>
      <c r="L9" s="235">
        <v>873</v>
      </c>
    </row>
    <row r="10" spans="1:13" ht="15" customHeight="1" x14ac:dyDescent="0.25">
      <c r="A10" s="48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54"/>
      <c r="L10" s="154"/>
    </row>
    <row r="11" spans="1:13" x14ac:dyDescent="0.25">
      <c r="A11" s="49" t="s">
        <v>44</v>
      </c>
      <c r="B11" s="4">
        <v>100</v>
      </c>
      <c r="C11" s="4">
        <v>0</v>
      </c>
      <c r="D11" s="4">
        <v>0</v>
      </c>
      <c r="E11" s="4">
        <v>0.79507267254196823</v>
      </c>
      <c r="F11" s="4">
        <v>32.321680337052108</v>
      </c>
      <c r="G11" s="4">
        <v>41.177685036946045</v>
      </c>
      <c r="H11" s="4">
        <v>25.705561953460027</v>
      </c>
      <c r="I11" s="4"/>
      <c r="J11" s="4">
        <v>10.410009619901114</v>
      </c>
      <c r="K11" s="154">
        <v>203.24884199999971</v>
      </c>
      <c r="L11" s="154">
        <v>213</v>
      </c>
    </row>
    <row r="12" spans="1:13" x14ac:dyDescent="0.25">
      <c r="A12" s="49" t="s">
        <v>7</v>
      </c>
      <c r="B12" s="4">
        <v>100</v>
      </c>
      <c r="C12" s="4">
        <v>0</v>
      </c>
      <c r="D12" s="4">
        <v>0</v>
      </c>
      <c r="E12" s="4">
        <v>0.41942600243197597</v>
      </c>
      <c r="F12" s="4">
        <v>50.600811059629848</v>
      </c>
      <c r="G12" s="4">
        <v>38.339189615949941</v>
      </c>
      <c r="H12" s="4">
        <v>10.640573321988279</v>
      </c>
      <c r="I12" s="4"/>
      <c r="J12" s="4">
        <v>9.957467030337634</v>
      </c>
      <c r="K12" s="154">
        <v>125.84746699999995</v>
      </c>
      <c r="L12" s="154">
        <v>110</v>
      </c>
    </row>
    <row r="13" spans="1:13" x14ac:dyDescent="0.25">
      <c r="A13" s="49" t="s">
        <v>8</v>
      </c>
      <c r="B13" s="4">
        <v>100</v>
      </c>
      <c r="C13" s="4">
        <v>0</v>
      </c>
      <c r="D13" s="4">
        <v>0</v>
      </c>
      <c r="E13" s="4">
        <v>1.4058393665487212</v>
      </c>
      <c r="F13" s="4">
        <v>2.6015067561784275</v>
      </c>
      <c r="G13" s="4">
        <v>45.792815696103595</v>
      </c>
      <c r="H13" s="4">
        <v>50.199838181169284</v>
      </c>
      <c r="I13" s="4"/>
      <c r="J13" s="4">
        <v>11.134002983667807</v>
      </c>
      <c r="K13" s="154">
        <v>77.401374999999973</v>
      </c>
      <c r="L13" s="154">
        <v>103</v>
      </c>
    </row>
    <row r="14" spans="1:13" x14ac:dyDescent="0.25">
      <c r="A14" s="49" t="s">
        <v>9</v>
      </c>
      <c r="B14" s="4">
        <v>100</v>
      </c>
      <c r="C14" s="4">
        <v>0</v>
      </c>
      <c r="D14" s="4">
        <v>0</v>
      </c>
      <c r="E14" s="4">
        <v>11.361427817876264</v>
      </c>
      <c r="F14" s="4">
        <v>5.0407263533717233</v>
      </c>
      <c r="G14" s="4">
        <v>52.336258363082223</v>
      </c>
      <c r="H14" s="4">
        <v>31.261587465669869</v>
      </c>
      <c r="I14" s="4"/>
      <c r="J14" s="4">
        <v>10.641961173373675</v>
      </c>
      <c r="K14" s="154">
        <v>110.57152499999994</v>
      </c>
      <c r="L14" s="154">
        <v>145</v>
      </c>
    </row>
    <row r="15" spans="1:13" x14ac:dyDescent="0.25">
      <c r="A15" s="49" t="s">
        <v>10</v>
      </c>
      <c r="B15" s="4">
        <v>100</v>
      </c>
      <c r="C15" s="4">
        <v>0</v>
      </c>
      <c r="D15" s="4">
        <v>2.612302891711892</v>
      </c>
      <c r="E15" s="4">
        <v>6.1750681823668465</v>
      </c>
      <c r="F15" s="4">
        <v>14.587010724349508</v>
      </c>
      <c r="G15" s="4">
        <v>46.436074311881804</v>
      </c>
      <c r="H15" s="4">
        <v>30.189543889689912</v>
      </c>
      <c r="I15" s="4"/>
      <c r="J15" s="4">
        <v>10.57338219468649</v>
      </c>
      <c r="K15" s="154">
        <v>141.41706200000004</v>
      </c>
      <c r="L15" s="154">
        <v>167</v>
      </c>
    </row>
    <row r="16" spans="1:13" x14ac:dyDescent="0.25">
      <c r="A16" s="49" t="s">
        <v>11</v>
      </c>
      <c r="B16" s="4">
        <v>100</v>
      </c>
      <c r="C16" s="4">
        <v>0.2966102216267259</v>
      </c>
      <c r="D16" s="4">
        <v>2.3950231164458655</v>
      </c>
      <c r="E16" s="4">
        <v>15.115239853541979</v>
      </c>
      <c r="F16" s="4">
        <v>21.825134437433828</v>
      </c>
      <c r="G16" s="4">
        <v>42.433603048967974</v>
      </c>
      <c r="H16" s="4">
        <v>17.934389321983669</v>
      </c>
      <c r="I16" s="4"/>
      <c r="J16" s="4">
        <v>10.244334480835555</v>
      </c>
      <c r="K16" s="154">
        <v>140.60574099999994</v>
      </c>
      <c r="L16" s="154">
        <v>145</v>
      </c>
    </row>
    <row r="17" spans="1:12" ht="15" customHeight="1" x14ac:dyDescent="0.25">
      <c r="A17" s="49" t="s">
        <v>12</v>
      </c>
      <c r="B17" s="4">
        <v>100</v>
      </c>
      <c r="C17" s="4">
        <v>3.8482601123734783</v>
      </c>
      <c r="D17" s="4">
        <v>9.2643316859009701</v>
      </c>
      <c r="E17" s="4">
        <v>15.473999545412443</v>
      </c>
      <c r="F17" s="4">
        <v>17.90193669543396</v>
      </c>
      <c r="G17" s="4">
        <v>25.477062138605604</v>
      </c>
      <c r="H17" s="4">
        <v>28.034409822273581</v>
      </c>
      <c r="I17" s="4"/>
      <c r="J17" s="4">
        <v>10.137828763056561</v>
      </c>
      <c r="K17" s="154">
        <v>149.33096599999996</v>
      </c>
      <c r="L17" s="154">
        <v>120</v>
      </c>
    </row>
    <row r="18" spans="1:12" x14ac:dyDescent="0.25">
      <c r="A18" s="49" t="s">
        <v>13</v>
      </c>
      <c r="B18" s="4">
        <v>100</v>
      </c>
      <c r="C18" s="4">
        <v>0.36292190549337855</v>
      </c>
      <c r="D18" s="4">
        <v>22.69884807270919</v>
      </c>
      <c r="E18" s="4">
        <v>21.590440848766193</v>
      </c>
      <c r="F18" s="4">
        <v>15.179119870585875</v>
      </c>
      <c r="G18" s="4">
        <v>16.888577585803681</v>
      </c>
      <c r="H18" s="4">
        <v>23.280091716641746</v>
      </c>
      <c r="I18" s="4"/>
      <c r="J18" s="4">
        <v>7.4174339346455973</v>
      </c>
      <c r="K18" s="154">
        <v>114.91480499999993</v>
      </c>
      <c r="L18" s="154">
        <v>83</v>
      </c>
    </row>
    <row r="19" spans="1:12" ht="3.95" customHeight="1" x14ac:dyDescent="0.25">
      <c r="A19" s="50"/>
      <c r="B19" s="4"/>
      <c r="C19" s="12"/>
      <c r="D19" s="12"/>
      <c r="E19" s="12"/>
      <c r="F19" s="12"/>
      <c r="G19" s="12"/>
      <c r="H19" s="12"/>
      <c r="I19" s="4"/>
      <c r="J19" s="153"/>
      <c r="K19" s="154"/>
      <c r="L19" s="154"/>
    </row>
    <row r="20" spans="1:12" x14ac:dyDescent="0.25">
      <c r="A20" s="48" t="s">
        <v>19</v>
      </c>
      <c r="B20" s="4"/>
      <c r="C20" s="12"/>
      <c r="D20" s="12"/>
      <c r="E20" s="12"/>
      <c r="F20" s="12"/>
      <c r="G20" s="12"/>
      <c r="H20" s="12"/>
      <c r="I20" s="4"/>
      <c r="J20" s="153"/>
      <c r="K20" s="154"/>
      <c r="L20" s="154"/>
    </row>
    <row r="21" spans="1:12" x14ac:dyDescent="0.25">
      <c r="A21" s="49" t="s">
        <v>20</v>
      </c>
      <c r="B21" s="4">
        <v>100</v>
      </c>
      <c r="C21" s="4">
        <v>0.80431750585427575</v>
      </c>
      <c r="D21" s="4">
        <v>3.7029115629326022</v>
      </c>
      <c r="E21" s="4">
        <v>8.2104422758200322</v>
      </c>
      <c r="F21" s="4">
        <v>16.952491108787207</v>
      </c>
      <c r="G21" s="4">
        <v>33.258201630768014</v>
      </c>
      <c r="H21" s="4">
        <v>37.071635915837561</v>
      </c>
      <c r="I21" s="4"/>
      <c r="J21" s="153">
        <v>10.611272905622116</v>
      </c>
      <c r="K21" s="154">
        <v>494.29111900000123</v>
      </c>
      <c r="L21" s="154">
        <v>414</v>
      </c>
    </row>
    <row r="22" spans="1:12" x14ac:dyDescent="0.25">
      <c r="A22" s="49" t="s">
        <v>21</v>
      </c>
      <c r="B22" s="4">
        <v>100</v>
      </c>
      <c r="C22" s="4">
        <v>0.71216279685776962</v>
      </c>
      <c r="D22" s="4">
        <v>7.8397055081427078</v>
      </c>
      <c r="E22" s="4">
        <v>14.078425540762268</v>
      </c>
      <c r="F22" s="4">
        <v>22.680423723244626</v>
      </c>
      <c r="G22" s="4">
        <v>43.727724272781522</v>
      </c>
      <c r="H22" s="4">
        <v>10.961558158211254</v>
      </c>
      <c r="I22" s="4"/>
      <c r="J22" s="153">
        <v>10.107238199768645</v>
      </c>
      <c r="K22" s="154">
        <v>365.79782199999926</v>
      </c>
      <c r="L22" s="154">
        <v>459</v>
      </c>
    </row>
    <row r="23" spans="1:12" ht="3.95" customHeight="1" x14ac:dyDescent="0.25">
      <c r="A23" s="50"/>
      <c r="B23" s="4"/>
      <c r="C23" s="12"/>
      <c r="D23" s="12"/>
      <c r="E23" s="12"/>
      <c r="F23" s="12"/>
      <c r="G23" s="12"/>
      <c r="H23" s="12"/>
      <c r="I23" s="12"/>
      <c r="J23" s="153"/>
      <c r="K23" s="154"/>
      <c r="L23" s="154"/>
    </row>
    <row r="24" spans="1:12" x14ac:dyDescent="0.25">
      <c r="A24" s="48" t="s">
        <v>27</v>
      </c>
      <c r="B24" s="4"/>
      <c r="C24" s="12"/>
      <c r="D24" s="12"/>
      <c r="E24" s="12"/>
      <c r="F24" s="12"/>
      <c r="G24" s="12"/>
      <c r="H24" s="12"/>
      <c r="I24" s="12"/>
      <c r="J24" s="153"/>
      <c r="K24" s="154"/>
      <c r="L24" s="154"/>
    </row>
    <row r="25" spans="1:12" ht="15" customHeight="1" x14ac:dyDescent="0.25">
      <c r="A25" s="49" t="s">
        <v>45</v>
      </c>
      <c r="B25" s="4">
        <v>100</v>
      </c>
      <c r="C25" s="4">
        <v>0.64684155621808326</v>
      </c>
      <c r="D25" s="4">
        <v>10.495328368837773</v>
      </c>
      <c r="E25" s="4">
        <v>14.211285406147972</v>
      </c>
      <c r="F25" s="4">
        <v>21.08115350835449</v>
      </c>
      <c r="G25" s="4">
        <v>43.180683850285348</v>
      </c>
      <c r="H25" s="4">
        <v>10.384707310156427</v>
      </c>
      <c r="I25" s="4"/>
      <c r="J25" s="153">
        <v>10.082569122175174</v>
      </c>
      <c r="K25" s="154">
        <v>338.26289899999949</v>
      </c>
      <c r="L25" s="154">
        <v>407</v>
      </c>
    </row>
    <row r="26" spans="1:12" x14ac:dyDescent="0.25">
      <c r="A26" s="49" t="s">
        <v>30</v>
      </c>
      <c r="B26" s="4">
        <v>100</v>
      </c>
      <c r="C26" s="4">
        <v>1.3816257250786803</v>
      </c>
      <c r="D26" s="4">
        <v>3.4039364804614989</v>
      </c>
      <c r="E26" s="4">
        <v>11.542664584034961</v>
      </c>
      <c r="F26" s="4">
        <v>24.136787947293705</v>
      </c>
      <c r="G26" s="4">
        <v>40.609834871666557</v>
      </c>
      <c r="H26" s="4">
        <v>18.925150391464701</v>
      </c>
      <c r="I26" s="4"/>
      <c r="J26" s="153">
        <v>10.23479497745468</v>
      </c>
      <c r="K26" s="154">
        <v>291.79298899999975</v>
      </c>
      <c r="L26" s="154">
        <v>276</v>
      </c>
    </row>
    <row r="27" spans="1:12" x14ac:dyDescent="0.25">
      <c r="A27" s="49" t="s">
        <v>46</v>
      </c>
      <c r="B27" s="4">
        <v>100</v>
      </c>
      <c r="C27" s="4">
        <v>0.24041374212441241</v>
      </c>
      <c r="D27" s="4">
        <v>1.0291727927466945</v>
      </c>
      <c r="E27" s="4">
        <v>6.8748857027438213</v>
      </c>
      <c r="F27" s="4">
        <v>12.775085934166192</v>
      </c>
      <c r="G27" s="4">
        <v>31.712375785778445</v>
      </c>
      <c r="H27" s="4">
        <v>47.368066042440425</v>
      </c>
      <c r="I27" s="4"/>
      <c r="J27" s="153">
        <v>10.91700609328867</v>
      </c>
      <c r="K27" s="154">
        <v>150.25513800000002</v>
      </c>
      <c r="L27" s="154">
        <v>130</v>
      </c>
    </row>
    <row r="28" spans="1:12" x14ac:dyDescent="0.25">
      <c r="A28" s="49" t="s">
        <v>47</v>
      </c>
      <c r="B28" s="4">
        <v>100</v>
      </c>
      <c r="C28" s="4">
        <v>0</v>
      </c>
      <c r="D28" s="4">
        <v>0</v>
      </c>
      <c r="E28" s="4">
        <v>0</v>
      </c>
      <c r="F28" s="4">
        <v>7.8697471293442911</v>
      </c>
      <c r="G28" s="4">
        <v>18.587528327044087</v>
      </c>
      <c r="H28" s="4">
        <v>73.542724543611641</v>
      </c>
      <c r="I28" s="4"/>
      <c r="J28" s="153">
        <v>13.063472738867453</v>
      </c>
      <c r="K28" s="154">
        <v>60.01111499999999</v>
      </c>
      <c r="L28" s="154">
        <v>40</v>
      </c>
    </row>
    <row r="29" spans="1:12" x14ac:dyDescent="0.25">
      <c r="A29" s="49" t="s">
        <v>48</v>
      </c>
      <c r="B29" s="4">
        <v>100</v>
      </c>
      <c r="C29" s="230">
        <v>0</v>
      </c>
      <c r="D29" s="230">
        <v>0</v>
      </c>
      <c r="E29" s="230">
        <v>0</v>
      </c>
      <c r="F29" s="230">
        <v>5.5751664406985446</v>
      </c>
      <c r="G29" s="230">
        <v>4.9702480927616</v>
      </c>
      <c r="H29" s="230">
        <v>89.454585466539854</v>
      </c>
      <c r="I29" s="4"/>
      <c r="J29" s="230">
        <v>15.219545431719791</v>
      </c>
      <c r="K29" s="154">
        <v>19.7668</v>
      </c>
      <c r="L29" s="154">
        <v>20</v>
      </c>
    </row>
    <row r="30" spans="1:12" ht="3.95" customHeight="1" x14ac:dyDescent="0.25">
      <c r="A30" s="50"/>
      <c r="B30" s="4"/>
      <c r="C30" s="12"/>
      <c r="D30" s="12"/>
      <c r="E30" s="12"/>
      <c r="F30" s="12"/>
      <c r="G30" s="12"/>
      <c r="H30" s="12"/>
      <c r="I30" s="12"/>
      <c r="J30" s="153"/>
      <c r="K30" s="154"/>
      <c r="L30" s="154"/>
    </row>
    <row r="31" spans="1:12" s="239" customFormat="1" ht="15.6" customHeight="1" x14ac:dyDescent="0.25">
      <c r="A31" s="55" t="s">
        <v>228</v>
      </c>
      <c r="B31" s="4">
        <v>100</v>
      </c>
      <c r="C31" s="4">
        <v>0.47246395925204565</v>
      </c>
      <c r="D31" s="4">
        <v>8.0382626662527734</v>
      </c>
      <c r="E31" s="4">
        <v>12.478587143841018</v>
      </c>
      <c r="F31" s="4">
        <v>20.059503563805873</v>
      </c>
      <c r="G31" s="4">
        <v>35.054683079606178</v>
      </c>
      <c r="H31" s="4">
        <v>23.896499587241966</v>
      </c>
      <c r="I31" s="4"/>
      <c r="J31" s="153">
        <v>10.255349125436988</v>
      </c>
      <c r="K31" s="154">
        <v>1061.9794170000016</v>
      </c>
      <c r="L31" s="154">
        <v>961</v>
      </c>
    </row>
    <row r="32" spans="1:12" ht="15.6" customHeight="1" x14ac:dyDescent="0.25">
      <c r="A32" s="55" t="s">
        <v>218</v>
      </c>
      <c r="B32" s="4">
        <v>100</v>
      </c>
      <c r="C32" s="4">
        <v>1.0827800436300798</v>
      </c>
      <c r="D32" s="4">
        <v>8.2932619956433271</v>
      </c>
      <c r="E32" s="4">
        <v>11.124511328703363</v>
      </c>
      <c r="F32" s="4">
        <v>20.223261970679076</v>
      </c>
      <c r="G32" s="4">
        <v>38.409955430026926</v>
      </c>
      <c r="H32" s="4">
        <v>20.86622923131694</v>
      </c>
      <c r="I32" s="4"/>
      <c r="J32" s="153">
        <v>10.241504697349697</v>
      </c>
      <c r="K32" s="154">
        <v>1120.0033720000031</v>
      </c>
      <c r="L32" s="154">
        <v>932</v>
      </c>
    </row>
    <row r="33" spans="1:12" x14ac:dyDescent="0.25">
      <c r="A33" s="55" t="s">
        <v>202</v>
      </c>
      <c r="B33" s="151">
        <v>100</v>
      </c>
      <c r="C33" s="151">
        <v>2.0531044151873417</v>
      </c>
      <c r="D33" s="151">
        <v>6.5696576583633428</v>
      </c>
      <c r="E33" s="151">
        <v>13.557032701442568</v>
      </c>
      <c r="F33" s="151">
        <v>15.730750429805601</v>
      </c>
      <c r="G33" s="151">
        <v>35.252150771652879</v>
      </c>
      <c r="H33" s="151">
        <v>26.837304023548388</v>
      </c>
      <c r="I33" s="151"/>
      <c r="J33" s="151">
        <v>10.342942332044109</v>
      </c>
      <c r="K33" s="154">
        <v>1079.5375449999981</v>
      </c>
      <c r="L33" s="154">
        <v>987</v>
      </c>
    </row>
    <row r="34" spans="1:12" ht="3" customHeight="1" x14ac:dyDescent="0.25">
      <c r="A34" s="56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</row>
    <row r="35" spans="1:12" ht="16.149999999999999" customHeight="1" x14ac:dyDescent="0.25">
      <c r="A35" s="296" t="s">
        <v>184</v>
      </c>
      <c r="B35" s="297"/>
      <c r="C35" s="297"/>
      <c r="D35" s="297"/>
      <c r="E35" s="297"/>
      <c r="F35" s="297"/>
      <c r="G35" s="297"/>
      <c r="H35" s="297"/>
      <c r="I35" s="12"/>
      <c r="J35" s="90"/>
      <c r="K35" s="90"/>
      <c r="L35" s="90"/>
    </row>
    <row r="36" spans="1:12" ht="12.75" customHeight="1" x14ac:dyDescent="0.25">
      <c r="A36" s="298" t="s">
        <v>166</v>
      </c>
      <c r="B36" s="298"/>
      <c r="C36" s="298"/>
      <c r="D36" s="298"/>
      <c r="E36" s="298"/>
      <c r="F36" s="298"/>
      <c r="G36" s="86"/>
      <c r="H36" s="86"/>
      <c r="I36" s="12"/>
      <c r="J36" s="90"/>
      <c r="K36" s="90"/>
      <c r="L36" s="90"/>
    </row>
    <row r="37" spans="1:12" x14ac:dyDescent="0.25">
      <c r="A37" s="298" t="s">
        <v>236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12"/>
    </row>
    <row r="38" spans="1:12" ht="12.75" customHeight="1" x14ac:dyDescent="0.25">
      <c r="A38" s="298" t="s">
        <v>161</v>
      </c>
      <c r="B38" s="298"/>
      <c r="C38" s="298"/>
      <c r="D38" s="298"/>
      <c r="E38" s="298"/>
      <c r="F38" s="298"/>
      <c r="G38" s="298"/>
      <c r="H38" s="86"/>
      <c r="I38" s="86"/>
      <c r="J38" s="86"/>
      <c r="K38" s="86"/>
      <c r="L38" s="86"/>
    </row>
    <row r="39" spans="1:12" ht="12.75" customHeight="1" x14ac:dyDescent="0.25">
      <c r="A39" s="298" t="s">
        <v>162</v>
      </c>
      <c r="B39" s="298"/>
      <c r="C39" s="298"/>
      <c r="D39" s="298"/>
      <c r="E39" s="298"/>
      <c r="F39" s="298"/>
      <c r="G39" s="298"/>
      <c r="H39" s="86"/>
      <c r="I39" s="86"/>
      <c r="J39" s="86"/>
      <c r="K39" s="86"/>
      <c r="L39" s="86"/>
    </row>
    <row r="40" spans="1:12" x14ac:dyDescent="0.25">
      <c r="A40" s="91" t="s">
        <v>36</v>
      </c>
      <c r="B40" s="92"/>
      <c r="C40" s="92"/>
      <c r="D40" s="92"/>
      <c r="E40" s="92"/>
      <c r="F40" s="92"/>
      <c r="G40" s="92"/>
      <c r="H40" s="92"/>
      <c r="I40" s="12"/>
      <c r="J40" s="86"/>
      <c r="K40" s="12"/>
      <c r="L40" s="12"/>
    </row>
  </sheetData>
  <mergeCells count="20">
    <mergeCell ref="A35:H35"/>
    <mergeCell ref="A37:K37"/>
    <mergeCell ref="A38:G38"/>
    <mergeCell ref="A39:G39"/>
    <mergeCell ref="A36:F36"/>
    <mergeCell ref="M5:M7"/>
    <mergeCell ref="C6:C7"/>
    <mergeCell ref="D6:E6"/>
    <mergeCell ref="F6:G6"/>
    <mergeCell ref="H6:H7"/>
    <mergeCell ref="K6:K7"/>
    <mergeCell ref="L6:L7"/>
    <mergeCell ref="A1:L1"/>
    <mergeCell ref="A2:L2"/>
    <mergeCell ref="A3:L3"/>
    <mergeCell ref="A5:A7"/>
    <mergeCell ref="B5:B7"/>
    <mergeCell ref="C5:H5"/>
    <mergeCell ref="J5:J7"/>
    <mergeCell ref="K5:L5"/>
  </mergeCells>
  <conditionalFormatting sqref="C11:G28">
    <cfRule type="expression" dxfId="74" priority="6">
      <formula>$L11&lt;20</formula>
    </cfRule>
  </conditionalFormatting>
  <conditionalFormatting sqref="C11:H28">
    <cfRule type="expression" dxfId="73" priority="8">
      <formula>AND($L11&gt;=20,$L11&lt;=24)</formula>
    </cfRule>
  </conditionalFormatting>
  <conditionalFormatting sqref="C29:H29">
    <cfRule type="expression" dxfId="72" priority="3">
      <formula>AND(#REF!&gt;=20,#REF!&lt;=24)</formula>
    </cfRule>
    <cfRule type="expression" dxfId="71" priority="4">
      <formula>#REF!&lt;20</formula>
    </cfRule>
  </conditionalFormatting>
  <conditionalFormatting sqref="J29">
    <cfRule type="expression" dxfId="70" priority="1">
      <formula>AND(#REF!&gt;=20,#REF!&lt;=24)</formula>
    </cfRule>
    <cfRule type="expression" dxfId="69" priority="2">
      <formula>#REF!&lt;20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Normal="100" workbookViewId="0">
      <selection activeCell="D27" sqref="D27"/>
    </sheetView>
  </sheetViews>
  <sheetFormatPr baseColWidth="10" defaultColWidth="0" defaultRowHeight="15" zeroHeight="1" x14ac:dyDescent="0.25"/>
  <cols>
    <col min="1" max="1" width="20" customWidth="1"/>
    <col min="2" max="2" width="9.5703125" customWidth="1"/>
    <col min="3" max="3" width="2" customWidth="1"/>
    <col min="4" max="4" width="9.28515625" customWidth="1"/>
    <col min="5" max="5" width="10.42578125" customWidth="1"/>
    <col min="6" max="6" width="11.85546875" customWidth="1"/>
    <col min="7" max="7" width="11" customWidth="1"/>
    <col min="8" max="9" width="12.28515625" customWidth="1"/>
    <col min="10" max="10" width="12.7109375" customWidth="1"/>
    <col min="11" max="11" width="1.7109375" customWidth="1"/>
    <col min="12" max="16384" width="11.42578125" hidden="1"/>
  </cols>
  <sheetData>
    <row r="1" spans="1:11" s="42" customFormat="1" ht="21" customHeight="1" x14ac:dyDescent="0.2">
      <c r="A1" s="278" t="s">
        <v>157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1" s="42" customFormat="1" ht="30" customHeight="1" x14ac:dyDescent="0.2">
      <c r="A2" s="278" t="s">
        <v>241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1" s="43" customFormat="1" ht="12" customHeight="1" x14ac:dyDescent="0.2">
      <c r="A3" s="279" t="s">
        <v>196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1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35.25" customHeight="1" x14ac:dyDescent="0.25">
      <c r="A5" s="280" t="s">
        <v>2</v>
      </c>
      <c r="B5" s="288" t="s">
        <v>29</v>
      </c>
      <c r="C5" s="94"/>
      <c r="D5" s="291" t="s">
        <v>150</v>
      </c>
      <c r="E5" s="291"/>
      <c r="F5" s="291"/>
      <c r="G5" s="288" t="s">
        <v>151</v>
      </c>
      <c r="H5" s="288" t="s">
        <v>152</v>
      </c>
      <c r="I5" s="291" t="s">
        <v>3</v>
      </c>
      <c r="J5" s="291"/>
      <c r="K5" s="288"/>
    </row>
    <row r="6" spans="1:11" ht="30" customHeight="1" x14ac:dyDescent="0.25">
      <c r="A6" s="282"/>
      <c r="B6" s="290"/>
      <c r="C6" s="95"/>
      <c r="D6" s="95" t="s">
        <v>153</v>
      </c>
      <c r="E6" s="95" t="s">
        <v>154</v>
      </c>
      <c r="F6" s="95" t="s">
        <v>155</v>
      </c>
      <c r="G6" s="290"/>
      <c r="H6" s="290"/>
      <c r="I6" s="46" t="s">
        <v>5</v>
      </c>
      <c r="J6" s="46" t="s">
        <v>175</v>
      </c>
      <c r="K6" s="290"/>
    </row>
    <row r="7" spans="1:11" ht="3" customHeight="1" x14ac:dyDescent="0.25">
      <c r="A7" s="58"/>
      <c r="B7" s="2"/>
      <c r="C7" s="2"/>
      <c r="D7" s="2"/>
      <c r="E7" s="2"/>
      <c r="F7" s="2"/>
      <c r="G7" s="2"/>
      <c r="H7" s="2"/>
      <c r="I7" s="2"/>
      <c r="J7" s="38"/>
    </row>
    <row r="8" spans="1:11" s="236" customFormat="1" ht="12" customHeight="1" x14ac:dyDescent="0.25">
      <c r="A8" s="237" t="s">
        <v>83</v>
      </c>
      <c r="B8" s="233">
        <v>100</v>
      </c>
      <c r="C8" s="233"/>
      <c r="D8" s="233">
        <v>2.1256634201973719</v>
      </c>
      <c r="E8" s="233">
        <v>2.5611757051995339</v>
      </c>
      <c r="F8" s="233">
        <v>12.246693566078507</v>
      </c>
      <c r="G8" s="233">
        <v>0</v>
      </c>
      <c r="H8" s="233">
        <v>83.066467308524565</v>
      </c>
      <c r="I8" s="235">
        <v>860.08894100000202</v>
      </c>
      <c r="J8" s="235">
        <v>873</v>
      </c>
    </row>
    <row r="9" spans="1:11" ht="12" customHeight="1" x14ac:dyDescent="0.25">
      <c r="A9" s="48" t="s">
        <v>6</v>
      </c>
      <c r="B9" s="11"/>
      <c r="C9" s="11"/>
      <c r="D9" s="11"/>
      <c r="E9" s="11"/>
      <c r="F9" s="11"/>
      <c r="G9" s="11"/>
      <c r="H9" s="11"/>
      <c r="I9" s="154"/>
      <c r="J9" s="154"/>
    </row>
    <row r="10" spans="1:11" ht="12" customHeight="1" x14ac:dyDescent="0.25">
      <c r="A10" s="49" t="s">
        <v>7</v>
      </c>
      <c r="B10" s="4">
        <v>100</v>
      </c>
      <c r="C10" s="4"/>
      <c r="D10" s="4">
        <v>0</v>
      </c>
      <c r="E10" s="4">
        <v>0</v>
      </c>
      <c r="F10" s="4">
        <v>0.41942600243197597</v>
      </c>
      <c r="G10" s="4">
        <v>0</v>
      </c>
      <c r="H10" s="4">
        <v>99.580573997568024</v>
      </c>
      <c r="I10" s="154">
        <v>125.84746699999995</v>
      </c>
      <c r="J10" s="154">
        <v>110</v>
      </c>
    </row>
    <row r="11" spans="1:11" ht="12" customHeight="1" x14ac:dyDescent="0.25">
      <c r="A11" s="49" t="s">
        <v>8</v>
      </c>
      <c r="B11" s="4">
        <v>100</v>
      </c>
      <c r="C11" s="4"/>
      <c r="D11" s="4">
        <v>0</v>
      </c>
      <c r="E11" s="4">
        <v>0</v>
      </c>
      <c r="F11" s="4">
        <v>1.4058393665487212</v>
      </c>
      <c r="G11" s="4">
        <v>0</v>
      </c>
      <c r="H11" s="4">
        <v>98.594160633451295</v>
      </c>
      <c r="I11" s="154">
        <v>77.401374999999973</v>
      </c>
      <c r="J11" s="154">
        <v>103</v>
      </c>
    </row>
    <row r="12" spans="1:11" ht="12" customHeight="1" x14ac:dyDescent="0.25">
      <c r="A12" s="49" t="s">
        <v>9</v>
      </c>
      <c r="B12" s="4">
        <v>100</v>
      </c>
      <c r="C12" s="4"/>
      <c r="D12" s="4">
        <v>0</v>
      </c>
      <c r="E12" s="4">
        <v>0.97330845351007012</v>
      </c>
      <c r="F12" s="4">
        <v>10.388119364366192</v>
      </c>
      <c r="G12" s="4">
        <v>0</v>
      </c>
      <c r="H12" s="4">
        <v>88.638572182123752</v>
      </c>
      <c r="I12" s="154">
        <v>110.57152499999994</v>
      </c>
      <c r="J12" s="154">
        <v>145</v>
      </c>
    </row>
    <row r="13" spans="1:11" ht="12" customHeight="1" x14ac:dyDescent="0.25">
      <c r="A13" s="49" t="s">
        <v>10</v>
      </c>
      <c r="B13" s="4">
        <v>100</v>
      </c>
      <c r="C13" s="4"/>
      <c r="D13" s="4">
        <v>1.2089036328586711</v>
      </c>
      <c r="E13" s="4">
        <v>0.58339353705424868</v>
      </c>
      <c r="F13" s="4">
        <v>6.9950739041658174</v>
      </c>
      <c r="G13" s="4">
        <v>0</v>
      </c>
      <c r="H13" s="4">
        <v>91.212628925921294</v>
      </c>
      <c r="I13" s="154">
        <v>141.41706200000004</v>
      </c>
      <c r="J13" s="154">
        <v>167</v>
      </c>
    </row>
    <row r="14" spans="1:11" ht="12" customHeight="1" x14ac:dyDescent="0.25">
      <c r="A14" s="49" t="s">
        <v>11</v>
      </c>
      <c r="B14" s="4">
        <v>100</v>
      </c>
      <c r="C14" s="4"/>
      <c r="D14" s="4">
        <v>0.29028259948503826</v>
      </c>
      <c r="E14" s="4">
        <v>1.5560979121044574</v>
      </c>
      <c r="F14" s="4">
        <v>15.960492680025071</v>
      </c>
      <c r="G14" s="4">
        <v>0</v>
      </c>
      <c r="H14" s="4">
        <v>82.193126808385472</v>
      </c>
      <c r="I14" s="154">
        <v>140.60574099999994</v>
      </c>
      <c r="J14" s="154">
        <v>145</v>
      </c>
    </row>
    <row r="15" spans="1:11" ht="12" customHeight="1" x14ac:dyDescent="0.25">
      <c r="A15" s="49" t="s">
        <v>12</v>
      </c>
      <c r="B15" s="4">
        <v>100</v>
      </c>
      <c r="C15" s="4"/>
      <c r="D15" s="4">
        <v>5.7789996483381758</v>
      </c>
      <c r="E15" s="4">
        <v>4.72137440000221</v>
      </c>
      <c r="F15" s="4">
        <v>18.086217295346501</v>
      </c>
      <c r="G15" s="4">
        <v>0</v>
      </c>
      <c r="H15" s="4">
        <v>71.413408656313109</v>
      </c>
      <c r="I15" s="154">
        <v>149.33096599999996</v>
      </c>
      <c r="J15" s="154">
        <v>120</v>
      </c>
    </row>
    <row r="16" spans="1:11" ht="12" customHeight="1" x14ac:dyDescent="0.25">
      <c r="A16" s="49" t="s">
        <v>13</v>
      </c>
      <c r="B16" s="4">
        <v>100</v>
      </c>
      <c r="C16" s="4"/>
      <c r="D16" s="4">
        <v>6.5570402351550827</v>
      </c>
      <c r="E16" s="4">
        <v>9.4754822931649283</v>
      </c>
      <c r="F16" s="4">
        <v>28.619688298648754</v>
      </c>
      <c r="G16" s="4">
        <v>0</v>
      </c>
      <c r="H16" s="4">
        <v>55.347789173031302</v>
      </c>
      <c r="I16" s="154">
        <v>114.91480499999993</v>
      </c>
      <c r="J16" s="154">
        <v>83</v>
      </c>
    </row>
    <row r="17" spans="1:10" ht="8.1" customHeight="1" x14ac:dyDescent="0.25">
      <c r="A17" s="50"/>
      <c r="B17" s="13"/>
      <c r="C17" s="13"/>
      <c r="D17" s="13"/>
      <c r="E17" s="13"/>
      <c r="F17" s="13"/>
      <c r="G17" s="13"/>
      <c r="H17" s="13"/>
      <c r="I17" s="154"/>
      <c r="J17" s="154"/>
    </row>
    <row r="18" spans="1:10" ht="12" customHeight="1" x14ac:dyDescent="0.25">
      <c r="A18" s="48" t="s">
        <v>19</v>
      </c>
      <c r="B18" s="11"/>
      <c r="C18" s="11"/>
      <c r="D18" s="12"/>
      <c r="E18" s="12"/>
      <c r="F18" s="12"/>
      <c r="G18" s="12"/>
      <c r="H18" s="12"/>
      <c r="I18" s="154"/>
      <c r="J18" s="154"/>
    </row>
    <row r="19" spans="1:10" ht="12" customHeight="1" x14ac:dyDescent="0.25">
      <c r="A19" s="49" t="s">
        <v>20</v>
      </c>
      <c r="B19" s="4">
        <v>100</v>
      </c>
      <c r="C19" s="4"/>
      <c r="D19" s="4">
        <v>1.8694224202721266</v>
      </c>
      <c r="E19" s="4">
        <v>0.25685349204099234</v>
      </c>
      <c r="F19" s="4">
        <v>10.591395432293794</v>
      </c>
      <c r="G19" s="4">
        <v>0</v>
      </c>
      <c r="H19" s="4">
        <v>87.282328655393073</v>
      </c>
      <c r="I19" s="154">
        <v>494.29111900000123</v>
      </c>
      <c r="J19" s="154">
        <v>414</v>
      </c>
    </row>
    <row r="20" spans="1:10" ht="12" customHeight="1" x14ac:dyDescent="0.25">
      <c r="A20" s="49" t="s">
        <v>21</v>
      </c>
      <c r="B20" s="4">
        <v>100</v>
      </c>
      <c r="C20" s="4"/>
      <c r="D20" s="4">
        <v>2.4719138431611594</v>
      </c>
      <c r="E20" s="4">
        <v>5.6749340076716051</v>
      </c>
      <c r="F20" s="4">
        <v>14.48344599492998</v>
      </c>
      <c r="G20" s="4">
        <v>0</v>
      </c>
      <c r="H20" s="4">
        <v>77.369706154237306</v>
      </c>
      <c r="I20" s="154">
        <v>365.79782199999926</v>
      </c>
      <c r="J20" s="154">
        <v>459</v>
      </c>
    </row>
    <row r="21" spans="1:10" ht="8.1" customHeight="1" x14ac:dyDescent="0.25">
      <c r="A21" s="50"/>
      <c r="B21" s="13"/>
      <c r="C21" s="13"/>
      <c r="D21" s="13"/>
      <c r="E21" s="13"/>
      <c r="F21" s="13"/>
      <c r="G21" s="13"/>
      <c r="H21" s="13"/>
      <c r="I21" s="154"/>
      <c r="J21" s="154"/>
    </row>
    <row r="22" spans="1:10" ht="12" customHeight="1" x14ac:dyDescent="0.25">
      <c r="A22" s="48" t="s">
        <v>27</v>
      </c>
      <c r="B22" s="4"/>
      <c r="C22" s="12"/>
      <c r="D22" s="12"/>
      <c r="E22" s="12"/>
      <c r="F22" s="12"/>
      <c r="G22" s="12"/>
      <c r="H22" s="12"/>
      <c r="I22" s="154"/>
      <c r="J22" s="154"/>
    </row>
    <row r="23" spans="1:10" ht="12" customHeight="1" x14ac:dyDescent="0.25">
      <c r="A23" s="49" t="s">
        <v>28</v>
      </c>
      <c r="B23" s="4">
        <v>100</v>
      </c>
      <c r="C23" s="4"/>
      <c r="D23" s="4">
        <v>2.6731299905284658</v>
      </c>
      <c r="E23" s="4">
        <v>5.973801460265979</v>
      </c>
      <c r="F23" s="4">
        <v>16.706523880409389</v>
      </c>
      <c r="G23" s="4">
        <v>0</v>
      </c>
      <c r="H23" s="4">
        <v>74.64654466879621</v>
      </c>
      <c r="I23" s="154">
        <v>338.26289899999949</v>
      </c>
      <c r="J23" s="154">
        <v>407</v>
      </c>
    </row>
    <row r="24" spans="1:10" ht="12" customHeight="1" x14ac:dyDescent="0.25">
      <c r="A24" s="49" t="s">
        <v>30</v>
      </c>
      <c r="B24" s="4">
        <v>100</v>
      </c>
      <c r="C24" s="4"/>
      <c r="D24" s="4">
        <v>3.0429637910182983</v>
      </c>
      <c r="E24" s="4">
        <v>0.50388188045189852</v>
      </c>
      <c r="F24" s="4">
        <v>12.781381118104946</v>
      </c>
      <c r="G24" s="4">
        <v>0</v>
      </c>
      <c r="H24" s="4">
        <v>83.671773210424831</v>
      </c>
      <c r="I24" s="154">
        <v>291.79298899999975</v>
      </c>
      <c r="J24" s="154">
        <v>276</v>
      </c>
    </row>
    <row r="25" spans="1:10" ht="12" customHeight="1" x14ac:dyDescent="0.25">
      <c r="A25" s="49" t="s">
        <v>31</v>
      </c>
      <c r="B25" s="4">
        <v>100</v>
      </c>
      <c r="C25" s="4"/>
      <c r="D25" s="4">
        <v>0.24041374212441241</v>
      </c>
      <c r="E25" s="4">
        <v>0.23356472508780363</v>
      </c>
      <c r="F25" s="4">
        <v>7.6704937704027127</v>
      </c>
      <c r="G25" s="4">
        <v>0</v>
      </c>
      <c r="H25" s="4">
        <v>91.855527762385108</v>
      </c>
      <c r="I25" s="154">
        <v>150.25513800000002</v>
      </c>
      <c r="J25" s="154">
        <v>130</v>
      </c>
    </row>
    <row r="26" spans="1:10" ht="12" customHeight="1" x14ac:dyDescent="0.25">
      <c r="A26" s="49" t="s">
        <v>32</v>
      </c>
      <c r="B26" s="4">
        <v>100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100</v>
      </c>
      <c r="I26" s="154">
        <v>60.01111499999999</v>
      </c>
      <c r="J26" s="154">
        <v>40</v>
      </c>
    </row>
    <row r="27" spans="1:10" ht="12" customHeight="1" x14ac:dyDescent="0.25">
      <c r="A27" s="49" t="s">
        <v>33</v>
      </c>
      <c r="B27" s="4">
        <v>100</v>
      </c>
      <c r="C27" s="4"/>
      <c r="D27" s="230">
        <v>0</v>
      </c>
      <c r="E27" s="230">
        <v>0</v>
      </c>
      <c r="F27" s="230">
        <v>0</v>
      </c>
      <c r="G27" s="230">
        <v>0</v>
      </c>
      <c r="H27" s="230">
        <v>100</v>
      </c>
      <c r="I27" s="154">
        <v>19.7668</v>
      </c>
      <c r="J27" s="154">
        <v>20</v>
      </c>
    </row>
    <row r="28" spans="1:10" ht="8.1" customHeight="1" x14ac:dyDescent="0.25">
      <c r="A28" s="50"/>
      <c r="B28" s="13"/>
      <c r="C28" s="13"/>
      <c r="D28" s="13"/>
      <c r="E28" s="13"/>
      <c r="F28" s="13"/>
      <c r="G28" s="13"/>
      <c r="H28" s="13"/>
      <c r="I28" s="154"/>
      <c r="J28" s="154"/>
    </row>
    <row r="29" spans="1:10" s="239" customFormat="1" ht="12" customHeight="1" x14ac:dyDescent="0.25">
      <c r="A29" s="55" t="s">
        <v>228</v>
      </c>
      <c r="B29" s="4">
        <v>100</v>
      </c>
      <c r="C29" s="4"/>
      <c r="D29" s="4">
        <v>3.7132902360197013</v>
      </c>
      <c r="E29" s="4">
        <v>5.485593700541556</v>
      </c>
      <c r="F29" s="4">
        <v>11.790429832784584</v>
      </c>
      <c r="G29" s="4">
        <v>0</v>
      </c>
      <c r="H29" s="4">
        <v>79.010686230654102</v>
      </c>
      <c r="I29" s="154">
        <v>1061.9794170000016</v>
      </c>
      <c r="J29" s="154">
        <v>961</v>
      </c>
    </row>
    <row r="30" spans="1:10" ht="12" customHeight="1" x14ac:dyDescent="0.25">
      <c r="A30" s="55" t="s">
        <v>218</v>
      </c>
      <c r="B30" s="4">
        <v>100</v>
      </c>
      <c r="C30" s="4"/>
      <c r="D30" s="4">
        <v>3.03335443886502</v>
      </c>
      <c r="E30" s="4">
        <v>4.1845866871193547</v>
      </c>
      <c r="F30" s="4">
        <v>13.282612241992384</v>
      </c>
      <c r="G30" s="4">
        <v>0</v>
      </c>
      <c r="H30" s="4">
        <v>79.499446632022924</v>
      </c>
      <c r="I30" s="154">
        <v>1120.0033720000031</v>
      </c>
      <c r="J30" s="154">
        <v>932</v>
      </c>
    </row>
    <row r="31" spans="1:10" ht="12" customHeight="1" x14ac:dyDescent="0.25">
      <c r="A31" s="55" t="s">
        <v>202</v>
      </c>
      <c r="B31" s="4">
        <v>100</v>
      </c>
      <c r="C31" s="9"/>
      <c r="D31" s="151">
        <v>2.9970066488053515</v>
      </c>
      <c r="E31" s="151">
        <v>2.3874738881823738</v>
      </c>
      <c r="F31" s="151">
        <v>16.795314238005535</v>
      </c>
      <c r="G31" s="151">
        <v>0</v>
      </c>
      <c r="H31" s="151">
        <v>77.820205225006688</v>
      </c>
      <c r="I31" s="154">
        <v>1079.5375449999981</v>
      </c>
      <c r="J31" s="154">
        <v>987</v>
      </c>
    </row>
    <row r="32" spans="1:10" ht="3" customHeight="1" x14ac:dyDescent="0.25">
      <c r="A32" s="59"/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6.899999999999999" customHeight="1" x14ac:dyDescent="0.25">
      <c r="A33" s="148" t="s">
        <v>183</v>
      </c>
      <c r="B33" s="148"/>
      <c r="C33" s="148"/>
      <c r="D33" s="148"/>
      <c r="E33" s="148"/>
      <c r="F33" s="148"/>
      <c r="G33" s="148"/>
      <c r="H33" s="148"/>
      <c r="I33" s="148"/>
      <c r="J33" s="148"/>
    </row>
    <row r="34" spans="1:10" x14ac:dyDescent="0.25">
      <c r="A34" s="301" t="s">
        <v>236</v>
      </c>
      <c r="B34" s="301"/>
      <c r="C34" s="301"/>
      <c r="D34" s="301"/>
      <c r="E34" s="301"/>
      <c r="F34" s="301"/>
      <c r="G34" s="301"/>
      <c r="H34" s="301"/>
      <c r="I34" s="301"/>
      <c r="J34" s="301"/>
    </row>
    <row r="35" spans="1:10" ht="12" customHeight="1" x14ac:dyDescent="0.25">
      <c r="A35" s="283" t="s">
        <v>166</v>
      </c>
      <c r="B35" s="283"/>
      <c r="C35" s="283"/>
      <c r="D35" s="283"/>
      <c r="E35" s="283"/>
      <c r="F35" s="283"/>
      <c r="G35" s="283"/>
      <c r="H35" s="162"/>
      <c r="I35" s="162"/>
      <c r="J35" s="162"/>
    </row>
    <row r="36" spans="1:10" ht="12" customHeight="1" x14ac:dyDescent="0.25">
      <c r="A36" s="298" t="s">
        <v>161</v>
      </c>
      <c r="B36" s="298"/>
      <c r="C36" s="298"/>
      <c r="D36" s="298"/>
      <c r="E36" s="298"/>
      <c r="F36" s="298"/>
      <c r="G36" s="93"/>
      <c r="H36" s="93"/>
      <c r="I36" s="93"/>
      <c r="J36" s="93"/>
    </row>
    <row r="37" spans="1:10" ht="12" customHeight="1" x14ac:dyDescent="0.25">
      <c r="A37" s="298" t="s">
        <v>162</v>
      </c>
      <c r="B37" s="298"/>
      <c r="C37" s="298"/>
      <c r="D37" s="298"/>
      <c r="E37" s="298"/>
      <c r="F37" s="298"/>
      <c r="G37" s="93"/>
      <c r="H37" s="93"/>
      <c r="I37" s="93"/>
      <c r="J37" s="93"/>
    </row>
    <row r="38" spans="1:10" ht="12" customHeight="1" x14ac:dyDescent="0.25">
      <c r="A38" s="300" t="s">
        <v>156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s="13" customFormat="1" ht="12" customHeight="1" x14ac:dyDescent="0.25">
      <c r="A39" s="299" t="s">
        <v>36</v>
      </c>
      <c r="B39" s="299"/>
      <c r="C39" s="299"/>
      <c r="D39" s="299"/>
      <c r="E39" s="299"/>
      <c r="F39" s="299"/>
      <c r="G39" s="299"/>
      <c r="H39" s="299"/>
      <c r="I39" s="299"/>
      <c r="J39" s="299"/>
    </row>
  </sheetData>
  <mergeCells count="16">
    <mergeCell ref="K5:K6"/>
    <mergeCell ref="A1:J1"/>
    <mergeCell ref="A2:J2"/>
    <mergeCell ref="A3:J3"/>
    <mergeCell ref="A5:A6"/>
    <mergeCell ref="B5:B6"/>
    <mergeCell ref="D5:F5"/>
    <mergeCell ref="G5:G6"/>
    <mergeCell ref="H5:H6"/>
    <mergeCell ref="I5:J5"/>
    <mergeCell ref="A39:J39"/>
    <mergeCell ref="A38:J38"/>
    <mergeCell ref="A36:F36"/>
    <mergeCell ref="A37:F37"/>
    <mergeCell ref="A34:J34"/>
    <mergeCell ref="A35:G35"/>
  </mergeCells>
  <conditionalFormatting sqref="D10:H26">
    <cfRule type="expression" dxfId="68" priority="3">
      <formula>AND($J10&gt;=20,$J10&lt;=24)</formula>
    </cfRule>
    <cfRule type="expression" dxfId="67" priority="4">
      <formula>$J10&lt;20</formula>
    </cfRule>
  </conditionalFormatting>
  <conditionalFormatting sqref="D27:H27">
    <cfRule type="expression" dxfId="66" priority="1">
      <formula>AND(#REF!&gt;=20,#REF!&lt;=24)</formula>
    </cfRule>
    <cfRule type="expression" dxfId="65" priority="2">
      <formula>#REF!&lt;20</formula>
    </cfRule>
  </conditionalFormatting>
  <pageMargins left="0.7" right="0.7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L51"/>
  <sheetViews>
    <sheetView showGridLines="0" zoomScaleNormal="100" zoomScaleSheetLayoutView="100" workbookViewId="0">
      <selection activeCell="A19" sqref="A19"/>
    </sheetView>
  </sheetViews>
  <sheetFormatPr baseColWidth="10" defaultColWidth="0" defaultRowHeight="12.75" zeroHeight="1" x14ac:dyDescent="0.2"/>
  <cols>
    <col min="1" max="1" width="17.7109375" style="134" customWidth="1"/>
    <col min="2" max="3" width="9.7109375" style="134" customWidth="1"/>
    <col min="4" max="7" width="10.5703125" style="134" customWidth="1"/>
    <col min="8" max="8" width="11.28515625" style="134" customWidth="1"/>
    <col min="9" max="9" width="12.42578125" style="134" customWidth="1"/>
    <col min="10" max="10" width="1.7109375" style="134" customWidth="1"/>
    <col min="11" max="16102" width="11.42578125" style="114" hidden="1"/>
    <col min="16103" max="16366" width="0" style="114" hidden="1"/>
    <col min="16367" max="16384" width="11.42578125" style="114" hidden="1"/>
  </cols>
  <sheetData>
    <row r="1" spans="1:10" ht="18" customHeight="1" x14ac:dyDescent="0.2">
      <c r="A1" s="306" t="s">
        <v>178</v>
      </c>
      <c r="B1" s="306"/>
      <c r="C1" s="306"/>
      <c r="D1" s="306"/>
      <c r="E1" s="306"/>
      <c r="F1" s="306"/>
      <c r="G1" s="306"/>
      <c r="H1" s="306"/>
      <c r="I1" s="306"/>
      <c r="J1" s="113"/>
    </row>
    <row r="2" spans="1:10" ht="27" customHeight="1" x14ac:dyDescent="0.2">
      <c r="A2" s="307" t="s">
        <v>242</v>
      </c>
      <c r="B2" s="307"/>
      <c r="C2" s="307"/>
      <c r="D2" s="307"/>
      <c r="E2" s="307"/>
      <c r="F2" s="307"/>
      <c r="G2" s="307"/>
      <c r="H2" s="307"/>
      <c r="I2" s="307"/>
      <c r="J2" s="115"/>
    </row>
    <row r="3" spans="1:10" ht="12.75" customHeight="1" x14ac:dyDescent="0.2">
      <c r="A3" s="308" t="s">
        <v>196</v>
      </c>
      <c r="B3" s="308"/>
      <c r="C3" s="308"/>
      <c r="D3" s="308"/>
      <c r="E3" s="308"/>
      <c r="F3" s="308"/>
      <c r="G3" s="308"/>
      <c r="H3" s="308"/>
      <c r="I3" s="308"/>
      <c r="J3" s="115"/>
    </row>
    <row r="4" spans="1:10" ht="3.9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16"/>
    </row>
    <row r="5" spans="1:10" ht="33.75" customHeight="1" x14ac:dyDescent="0.2">
      <c r="A5" s="309" t="s">
        <v>2</v>
      </c>
      <c r="B5" s="311" t="s">
        <v>29</v>
      </c>
      <c r="C5" s="302" t="s">
        <v>186</v>
      </c>
      <c r="D5" s="302" t="s">
        <v>197</v>
      </c>
      <c r="E5" s="302" t="s">
        <v>171</v>
      </c>
      <c r="F5" s="302" t="s">
        <v>172</v>
      </c>
      <c r="G5" s="302" t="s">
        <v>173</v>
      </c>
      <c r="H5" s="313" t="s">
        <v>174</v>
      </c>
      <c r="I5" s="313"/>
      <c r="J5" s="302"/>
    </row>
    <row r="6" spans="1:10" ht="28.5" customHeight="1" x14ac:dyDescent="0.2">
      <c r="A6" s="310"/>
      <c r="B6" s="312"/>
      <c r="C6" s="303"/>
      <c r="D6" s="303"/>
      <c r="E6" s="303"/>
      <c r="F6" s="303"/>
      <c r="G6" s="303"/>
      <c r="H6" s="52" t="s">
        <v>5</v>
      </c>
      <c r="I6" s="52" t="s">
        <v>175</v>
      </c>
      <c r="J6" s="303"/>
    </row>
    <row r="7" spans="1:10" ht="3.75" customHeight="1" x14ac:dyDescent="0.2">
      <c r="A7" s="71"/>
      <c r="B7" s="20"/>
      <c r="C7" s="20"/>
      <c r="D7" s="20"/>
      <c r="E7" s="117"/>
      <c r="F7" s="117"/>
      <c r="G7" s="117"/>
      <c r="H7" s="22"/>
      <c r="I7" s="22"/>
      <c r="J7" s="118"/>
    </row>
    <row r="8" spans="1:10" s="243" customFormat="1" ht="14.25" customHeight="1" x14ac:dyDescent="0.2">
      <c r="A8" s="237" t="s">
        <v>83</v>
      </c>
      <c r="B8" s="240">
        <v>100</v>
      </c>
      <c r="C8" s="240">
        <v>20.996676275731179</v>
      </c>
      <c r="D8" s="240">
        <v>44.077476395380842</v>
      </c>
      <c r="E8" s="240">
        <v>33.192039187549703</v>
      </c>
      <c r="F8" s="240">
        <v>0.50328518353957796</v>
      </c>
      <c r="G8" s="240">
        <v>1.2305229577987014</v>
      </c>
      <c r="H8" s="241">
        <v>100.633799</v>
      </c>
      <c r="I8" s="242">
        <v>126</v>
      </c>
    </row>
    <row r="9" spans="1:10" ht="12" customHeight="1" x14ac:dyDescent="0.2">
      <c r="A9" s="119" t="s">
        <v>19</v>
      </c>
      <c r="B9" s="23"/>
      <c r="C9" s="23"/>
      <c r="D9" s="21"/>
      <c r="E9" s="21"/>
      <c r="F9" s="21"/>
      <c r="G9" s="21"/>
      <c r="H9" s="24"/>
      <c r="I9" s="24"/>
      <c r="J9" s="120"/>
    </row>
    <row r="10" spans="1:10" ht="12" customHeight="1" x14ac:dyDescent="0.2">
      <c r="A10" s="121" t="s">
        <v>20</v>
      </c>
      <c r="B10" s="25">
        <v>100</v>
      </c>
      <c r="C10" s="25">
        <v>12.513447320600903</v>
      </c>
      <c r="D10" s="25">
        <v>30.277290840351245</v>
      </c>
      <c r="E10" s="25">
        <v>56.169237146636753</v>
      </c>
      <c r="F10" s="25">
        <v>1.0400246924111187</v>
      </c>
      <c r="G10" s="25">
        <v>0</v>
      </c>
      <c r="H10" s="105">
        <v>48.698362999999993</v>
      </c>
      <c r="I10" s="26">
        <v>42</v>
      </c>
      <c r="J10" s="122"/>
    </row>
    <row r="11" spans="1:10" ht="12" customHeight="1" x14ac:dyDescent="0.2">
      <c r="A11" s="121" t="s">
        <v>21</v>
      </c>
      <c r="B11" s="25">
        <v>100</v>
      </c>
      <c r="C11" s="25">
        <v>28.951155815847972</v>
      </c>
      <c r="D11" s="25">
        <v>57.017513052167303</v>
      </c>
      <c r="E11" s="25">
        <v>11.646982226162498</v>
      </c>
      <c r="F11" s="25">
        <v>0</v>
      </c>
      <c r="G11" s="25">
        <v>2.3843489058222209</v>
      </c>
      <c r="H11" s="105">
        <v>51.935436000000003</v>
      </c>
      <c r="I11" s="26">
        <v>84</v>
      </c>
      <c r="J11" s="122"/>
    </row>
    <row r="12" spans="1:10" ht="3.95" customHeight="1" x14ac:dyDescent="0.2">
      <c r="A12" s="73"/>
      <c r="B12" s="25"/>
      <c r="C12" s="25"/>
      <c r="D12" s="123"/>
      <c r="E12" s="123"/>
      <c r="F12" s="123"/>
      <c r="G12" s="123"/>
      <c r="H12" s="123"/>
      <c r="I12" s="40"/>
      <c r="J12" s="120"/>
    </row>
    <row r="13" spans="1:10" ht="12" customHeight="1" x14ac:dyDescent="0.2">
      <c r="A13" s="125" t="s">
        <v>231</v>
      </c>
      <c r="B13" s="25"/>
      <c r="C13" s="25"/>
      <c r="D13" s="126"/>
      <c r="E13" s="126"/>
      <c r="F13" s="126"/>
      <c r="G13" s="126"/>
      <c r="H13" s="105"/>
      <c r="I13" s="26"/>
      <c r="J13" s="127"/>
    </row>
    <row r="14" spans="1:10" ht="12" customHeight="1" x14ac:dyDescent="0.2">
      <c r="A14" s="124" t="s">
        <v>34</v>
      </c>
      <c r="B14" s="129">
        <v>100</v>
      </c>
      <c r="C14" s="156">
        <v>21.02220914107717</v>
      </c>
      <c r="D14" s="156">
        <v>42.581584979381866</v>
      </c>
      <c r="E14" s="156">
        <v>34.668074171184315</v>
      </c>
      <c r="F14" s="156">
        <v>1.7281317083566747</v>
      </c>
      <c r="G14" s="156">
        <v>0</v>
      </c>
      <c r="H14" s="130">
        <v>29.307661999999997</v>
      </c>
      <c r="I14" s="131">
        <v>43</v>
      </c>
      <c r="J14" s="127"/>
    </row>
    <row r="15" spans="1:10" ht="12.75" customHeight="1" x14ac:dyDescent="0.2">
      <c r="A15" s="124" t="s">
        <v>232</v>
      </c>
      <c r="B15" s="129">
        <v>100</v>
      </c>
      <c r="C15" s="129">
        <v>20.98618491002815</v>
      </c>
      <c r="D15" s="126">
        <v>44.692132983453163</v>
      </c>
      <c r="E15" s="126">
        <v>32.585541538580728</v>
      </c>
      <c r="F15" s="126">
        <v>0</v>
      </c>
      <c r="G15" s="126">
        <v>1.7361405679379494</v>
      </c>
      <c r="H15" s="130">
        <v>71.326137000000003</v>
      </c>
      <c r="I15" s="131">
        <v>83</v>
      </c>
      <c r="J15" s="127"/>
    </row>
    <row r="16" spans="1:10" ht="12.75" hidden="1" customHeight="1" x14ac:dyDescent="0.2">
      <c r="A16" s="124" t="s">
        <v>238</v>
      </c>
      <c r="B16" s="129">
        <v>100</v>
      </c>
      <c r="C16" s="129">
        <v>0</v>
      </c>
      <c r="D16" s="126">
        <v>0</v>
      </c>
      <c r="E16" s="126">
        <v>0</v>
      </c>
      <c r="F16" s="126">
        <v>0</v>
      </c>
      <c r="G16" s="126">
        <v>0</v>
      </c>
      <c r="H16" s="130">
        <v>0</v>
      </c>
      <c r="I16" s="131">
        <v>0</v>
      </c>
      <c r="J16" s="127"/>
    </row>
    <row r="17" spans="1:10" ht="12" customHeight="1" x14ac:dyDescent="0.2">
      <c r="A17" s="124"/>
      <c r="B17" s="129"/>
      <c r="C17" s="202"/>
      <c r="D17" s="202"/>
      <c r="E17" s="202"/>
      <c r="F17" s="202"/>
      <c r="G17" s="202"/>
      <c r="H17" s="130"/>
      <c r="I17" s="131"/>
      <c r="J17" s="127"/>
    </row>
    <row r="18" spans="1:10" s="244" customFormat="1" ht="14.25" customHeight="1" x14ac:dyDescent="0.2">
      <c r="A18" s="68" t="s">
        <v>228</v>
      </c>
      <c r="B18" s="25">
        <v>100</v>
      </c>
      <c r="C18" s="25">
        <v>18.579326110739398</v>
      </c>
      <c r="D18" s="25">
        <v>56.410146121609507</v>
      </c>
      <c r="E18" s="25">
        <v>21.522259475792172</v>
      </c>
      <c r="F18" s="25">
        <v>1.285536559713288</v>
      </c>
      <c r="G18" s="25">
        <v>2.2027317321456263</v>
      </c>
      <c r="H18" s="105">
        <v>103.272131</v>
      </c>
      <c r="I18" s="26">
        <v>143</v>
      </c>
    </row>
    <row r="19" spans="1:10" ht="14.25" customHeight="1" x14ac:dyDescent="0.2">
      <c r="A19" s="55" t="s">
        <v>218</v>
      </c>
      <c r="B19" s="25">
        <v>100</v>
      </c>
      <c r="C19" s="25">
        <v>17.258247343963067</v>
      </c>
      <c r="D19" s="25">
        <v>46.855420739499749</v>
      </c>
      <c r="E19" s="25">
        <v>34.226546707719699</v>
      </c>
      <c r="F19" s="25">
        <v>0.28060731475508061</v>
      </c>
      <c r="G19" s="25">
        <v>1.3791778940624151</v>
      </c>
      <c r="H19" s="105">
        <v>176.32576699999996</v>
      </c>
      <c r="I19" s="26">
        <v>173</v>
      </c>
      <c r="J19" s="114"/>
    </row>
    <row r="20" spans="1:10" ht="12.75" customHeight="1" x14ac:dyDescent="0.2">
      <c r="A20" s="55" t="s">
        <v>202</v>
      </c>
      <c r="B20" s="25">
        <v>100</v>
      </c>
      <c r="C20" s="25">
        <v>15.221399364900112</v>
      </c>
      <c r="D20" s="25">
        <v>32.124971163462753</v>
      </c>
      <c r="E20" s="25">
        <v>33.646463509482125</v>
      </c>
      <c r="F20" s="25">
        <v>2.5370980386373141</v>
      </c>
      <c r="G20" s="25">
        <v>16.470067923517661</v>
      </c>
      <c r="H20" s="105">
        <v>153.50750900000008</v>
      </c>
      <c r="I20" s="26">
        <v>161</v>
      </c>
      <c r="J20" s="114"/>
    </row>
    <row r="21" spans="1:10" ht="9.75" customHeight="1" x14ac:dyDescent="0.2">
      <c r="A21" s="132"/>
      <c r="B21" s="133"/>
      <c r="C21" s="133"/>
      <c r="D21" s="133"/>
      <c r="E21" s="133"/>
      <c r="F21" s="133"/>
      <c r="G21" s="133"/>
      <c r="H21" s="133"/>
      <c r="I21" s="133"/>
      <c r="J21" s="114"/>
    </row>
    <row r="22" spans="1:10" ht="6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</row>
    <row r="23" spans="1:10" ht="15" customHeight="1" x14ac:dyDescent="0.2">
      <c r="A23" s="149" t="s">
        <v>184</v>
      </c>
      <c r="B23" s="23"/>
      <c r="C23" s="23"/>
      <c r="D23" s="23"/>
      <c r="E23" s="23"/>
      <c r="F23" s="23"/>
      <c r="G23" s="23"/>
      <c r="H23" s="23"/>
      <c r="I23" s="23"/>
    </row>
    <row r="24" spans="1:10" ht="24" customHeight="1" x14ac:dyDescent="0.25">
      <c r="A24" s="304" t="s">
        <v>185</v>
      </c>
      <c r="B24" s="305"/>
      <c r="C24" s="305"/>
      <c r="D24" s="305"/>
      <c r="E24" s="305"/>
      <c r="F24" s="305"/>
      <c r="G24" s="305"/>
      <c r="H24" s="305"/>
      <c r="I24" s="305"/>
    </row>
    <row r="25" spans="1:10" ht="12.75" customHeight="1" x14ac:dyDescent="0.25">
      <c r="A25" s="135" t="s">
        <v>236</v>
      </c>
      <c r="B25" s="136"/>
      <c r="C25" s="136"/>
      <c r="D25" s="136"/>
      <c r="E25" s="136"/>
      <c r="F25" s="136"/>
      <c r="G25" s="136"/>
      <c r="H25" s="136"/>
      <c r="I25" s="137"/>
    </row>
    <row r="26" spans="1:10" s="128" customFormat="1" ht="12.75" customHeight="1" x14ac:dyDescent="0.25">
      <c r="A26" s="298" t="s">
        <v>161</v>
      </c>
      <c r="B26" s="298"/>
      <c r="C26" s="298"/>
      <c r="D26" s="298"/>
      <c r="E26" s="298"/>
      <c r="F26" s="298"/>
      <c r="G26" s="298"/>
      <c r="H26" s="88"/>
    </row>
    <row r="27" spans="1:10" s="128" customFormat="1" ht="12.75" customHeight="1" x14ac:dyDescent="0.25">
      <c r="A27" s="298" t="s">
        <v>162</v>
      </c>
      <c r="B27" s="298"/>
      <c r="C27" s="298"/>
      <c r="D27" s="298"/>
      <c r="E27" s="298"/>
      <c r="F27" s="298"/>
      <c r="G27" s="298"/>
      <c r="H27" s="88"/>
    </row>
    <row r="28" spans="1:10" ht="12.75" customHeight="1" x14ac:dyDescent="0.25">
      <c r="A28" s="140" t="s">
        <v>200</v>
      </c>
      <c r="B28" s="140"/>
      <c r="C28" s="140"/>
      <c r="D28" s="140"/>
      <c r="E28" s="140"/>
      <c r="F28" s="140"/>
      <c r="G28" s="140"/>
      <c r="H28" s="140"/>
      <c r="I28" s="140"/>
      <c r="J28" s="140"/>
    </row>
    <row r="29" spans="1:10" ht="12.75" customHeight="1" x14ac:dyDescent="0.25">
      <c r="A29" s="140" t="s">
        <v>181</v>
      </c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0" ht="12.75" customHeight="1" x14ac:dyDescent="0.25">
      <c r="A30" s="140" t="s">
        <v>182</v>
      </c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0" ht="12.75" customHeight="1" x14ac:dyDescent="0.25">
      <c r="A31" s="99" t="s">
        <v>36</v>
      </c>
      <c r="B31" s="138"/>
      <c r="C31" s="138"/>
      <c r="D31" s="138"/>
      <c r="E31" s="138"/>
      <c r="F31" s="138"/>
      <c r="G31" s="138"/>
      <c r="H31" s="138"/>
      <c r="I31" s="139"/>
    </row>
    <row r="32" spans="1:10" x14ac:dyDescent="0.2"/>
    <row r="33" x14ac:dyDescent="0.2"/>
    <row r="39" s="134" customFormat="1" hidden="1" x14ac:dyDescent="0.25"/>
    <row r="40" s="134" customFormat="1" hidden="1" x14ac:dyDescent="0.25"/>
    <row r="41" s="134" customFormat="1" hidden="1" x14ac:dyDescent="0.25"/>
    <row r="42" x14ac:dyDescent="0.2"/>
    <row r="43" x14ac:dyDescent="0.2"/>
    <row r="44" x14ac:dyDescent="0.2"/>
    <row r="45" x14ac:dyDescent="0.2"/>
    <row r="46" x14ac:dyDescent="0.2"/>
    <row r="47" x14ac:dyDescent="0.2"/>
    <row r="49" x14ac:dyDescent="0.2"/>
    <row r="50" x14ac:dyDescent="0.2"/>
    <row r="51" x14ac:dyDescent="0.2"/>
  </sheetData>
  <mergeCells count="15">
    <mergeCell ref="J5:J6"/>
    <mergeCell ref="A24:I24"/>
    <mergeCell ref="A26:G26"/>
    <mergeCell ref="A27:G27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I5"/>
  </mergeCells>
  <conditionalFormatting sqref="C10:G16">
    <cfRule type="expression" dxfId="64" priority="1">
      <formula>$I10&lt;20</formula>
    </cfRule>
    <cfRule type="expression" dxfId="63" priority="2">
      <formula>AND($I10&gt;=20,$I10&lt;=24)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B33" sqref="B33"/>
    </sheetView>
  </sheetViews>
  <sheetFormatPr baseColWidth="10" defaultColWidth="0" defaultRowHeight="15" zeroHeight="1" x14ac:dyDescent="0.25"/>
  <cols>
    <col min="1" max="1" width="20.42578125" style="87" customWidth="1"/>
    <col min="2" max="2" width="14" style="87" customWidth="1"/>
    <col min="3" max="3" width="2.28515625" style="87" customWidth="1"/>
    <col min="4" max="7" width="11.7109375" style="87" customWidth="1"/>
    <col min="8" max="8" width="11.7109375" style="200" customWidth="1"/>
    <col min="9" max="9" width="13.7109375" style="87" customWidth="1"/>
    <col min="10" max="10" width="1.7109375" customWidth="1"/>
    <col min="11" max="16384" width="11.42578125" hidden="1"/>
  </cols>
  <sheetData>
    <row r="1" spans="1:10" s="42" customFormat="1" ht="21" customHeight="1" x14ac:dyDescent="0.2">
      <c r="A1" s="314" t="s">
        <v>179</v>
      </c>
      <c r="B1" s="314"/>
      <c r="C1" s="314"/>
      <c r="D1" s="314"/>
      <c r="E1" s="314"/>
      <c r="F1" s="314"/>
      <c r="G1" s="314"/>
      <c r="H1" s="314"/>
      <c r="I1" s="314"/>
    </row>
    <row r="2" spans="1:10" s="42" customFormat="1" ht="24" customHeight="1" x14ac:dyDescent="0.2">
      <c r="A2" s="278" t="s">
        <v>243</v>
      </c>
      <c r="B2" s="278"/>
      <c r="C2" s="278"/>
      <c r="D2" s="278"/>
      <c r="E2" s="278"/>
      <c r="F2" s="278"/>
      <c r="G2" s="278"/>
      <c r="H2" s="278"/>
      <c r="I2" s="278"/>
    </row>
    <row r="3" spans="1:10" s="43" customFormat="1" ht="13.5" x14ac:dyDescent="0.2">
      <c r="A3" s="279" t="s">
        <v>1</v>
      </c>
      <c r="B3" s="279"/>
      <c r="C3" s="279"/>
      <c r="D3" s="279"/>
      <c r="E3" s="279"/>
      <c r="F3" s="279"/>
      <c r="G3" s="279"/>
      <c r="H3" s="279"/>
      <c r="I3" s="279"/>
    </row>
    <row r="4" spans="1:10" ht="5.25" customHeight="1" x14ac:dyDescent="0.25">
      <c r="A4" s="1"/>
      <c r="B4" s="1"/>
      <c r="C4" s="1"/>
      <c r="D4" s="1"/>
      <c r="E4" s="1"/>
      <c r="F4" s="1"/>
      <c r="G4" s="1"/>
      <c r="H4" s="8"/>
      <c r="I4" s="1"/>
    </row>
    <row r="5" spans="1:10" ht="33.75" customHeight="1" x14ac:dyDescent="0.25">
      <c r="A5" s="280" t="s">
        <v>2</v>
      </c>
      <c r="B5" s="288" t="s">
        <v>49</v>
      </c>
      <c r="C5" s="94"/>
      <c r="D5" s="291" t="s">
        <v>50</v>
      </c>
      <c r="E5" s="291"/>
      <c r="F5" s="291"/>
      <c r="G5" s="291"/>
      <c r="H5" s="313" t="s">
        <v>174</v>
      </c>
      <c r="I5" s="313"/>
      <c r="J5" s="302"/>
    </row>
    <row r="6" spans="1:10" ht="38.25" customHeight="1" x14ac:dyDescent="0.25">
      <c r="A6" s="282"/>
      <c r="B6" s="290"/>
      <c r="C6" s="95"/>
      <c r="D6" s="95" t="s">
        <v>51</v>
      </c>
      <c r="E6" s="95" t="s">
        <v>52</v>
      </c>
      <c r="F6" s="95" t="s">
        <v>53</v>
      </c>
      <c r="G6" s="95" t="s">
        <v>54</v>
      </c>
      <c r="H6" s="52" t="s">
        <v>5</v>
      </c>
      <c r="I6" s="52" t="s">
        <v>175</v>
      </c>
      <c r="J6" s="303"/>
    </row>
    <row r="7" spans="1:10" ht="3" customHeight="1" x14ac:dyDescent="0.25">
      <c r="A7" s="55"/>
      <c r="B7" s="3"/>
      <c r="C7" s="3"/>
      <c r="D7" s="3"/>
      <c r="E7" s="3"/>
      <c r="F7" s="3"/>
      <c r="G7" s="3"/>
      <c r="H7" s="8"/>
      <c r="I7" s="28"/>
    </row>
    <row r="8" spans="1:10" s="236" customFormat="1" x14ac:dyDescent="0.25">
      <c r="A8" s="237" t="s">
        <v>29</v>
      </c>
      <c r="B8" s="233">
        <v>41.584437486680763</v>
      </c>
      <c r="C8" s="245"/>
      <c r="D8" s="233">
        <v>18.072713249780005</v>
      </c>
      <c r="E8" s="233">
        <v>22.945594181288236</v>
      </c>
      <c r="F8" s="233">
        <v>40.392717362005946</v>
      </c>
      <c r="G8" s="233">
        <v>2.1891898735621527</v>
      </c>
      <c r="H8" s="241">
        <v>860.08894100000202</v>
      </c>
      <c r="I8" s="242">
        <v>873</v>
      </c>
    </row>
    <row r="9" spans="1:10" x14ac:dyDescent="0.25">
      <c r="A9" s="48" t="s">
        <v>6</v>
      </c>
      <c r="B9" s="11"/>
      <c r="C9" s="11"/>
      <c r="D9" s="11"/>
      <c r="E9" s="11"/>
      <c r="F9" s="11"/>
      <c r="G9" s="11"/>
      <c r="H9" s="8"/>
      <c r="I9" s="37"/>
    </row>
    <row r="10" spans="1:10" ht="15" customHeight="1" x14ac:dyDescent="0.25">
      <c r="A10" s="49" t="s">
        <v>7</v>
      </c>
      <c r="B10" s="4">
        <v>43.215808229179537</v>
      </c>
      <c r="D10" s="4">
        <v>23.214297988214579</v>
      </c>
      <c r="E10" s="4">
        <v>19.431509892845124</v>
      </c>
      <c r="F10" s="4">
        <v>35.017183937440706</v>
      </c>
      <c r="G10" s="4">
        <v>0.8633443532081585</v>
      </c>
      <c r="H10" s="105">
        <v>125.84746699999995</v>
      </c>
      <c r="I10" s="26">
        <v>110</v>
      </c>
    </row>
    <row r="11" spans="1:10" ht="15" customHeight="1" x14ac:dyDescent="0.25">
      <c r="A11" s="49" t="s">
        <v>8</v>
      </c>
      <c r="B11" s="4">
        <v>50.299661989208843</v>
      </c>
      <c r="D11" s="4">
        <v>14.89270184153705</v>
      </c>
      <c r="E11" s="4">
        <v>10.915417200275835</v>
      </c>
      <c r="F11" s="4">
        <v>33.326927331717293</v>
      </c>
      <c r="G11" s="4">
        <v>1.1257926619520651</v>
      </c>
      <c r="H11" s="105">
        <v>77.401374999999973</v>
      </c>
      <c r="I11" s="26">
        <v>103</v>
      </c>
    </row>
    <row r="12" spans="1:10" ht="15" customHeight="1" x14ac:dyDescent="0.25">
      <c r="A12" s="49" t="s">
        <v>9</v>
      </c>
      <c r="B12" s="4">
        <v>47.969700155623244</v>
      </c>
      <c r="D12" s="4">
        <v>11.564848183110437</v>
      </c>
      <c r="E12" s="4">
        <v>21.873181182949232</v>
      </c>
      <c r="F12" s="4">
        <v>34.845629559689996</v>
      </c>
      <c r="G12" s="4">
        <v>1.0374298446186758</v>
      </c>
      <c r="H12" s="105">
        <v>110.57152499999994</v>
      </c>
      <c r="I12" s="26">
        <v>145</v>
      </c>
    </row>
    <row r="13" spans="1:10" ht="15" customHeight="1" x14ac:dyDescent="0.25">
      <c r="A13" s="49" t="s">
        <v>10</v>
      </c>
      <c r="B13" s="4">
        <v>27.280561803780074</v>
      </c>
      <c r="D13" s="4">
        <v>21.425748471567029</v>
      </c>
      <c r="E13" s="4">
        <v>35.8957641193253</v>
      </c>
      <c r="F13" s="4">
        <v>50.030445406933985</v>
      </c>
      <c r="G13" s="4">
        <v>5.6046709554749459</v>
      </c>
      <c r="H13" s="105">
        <v>141.41706200000004</v>
      </c>
      <c r="I13" s="26">
        <v>167</v>
      </c>
    </row>
    <row r="14" spans="1:10" ht="15" customHeight="1" x14ac:dyDescent="0.25">
      <c r="A14" s="49" t="s">
        <v>11</v>
      </c>
      <c r="B14" s="4">
        <v>29.591155883172647</v>
      </c>
      <c r="D14" s="4">
        <v>24.536063573677268</v>
      </c>
      <c r="E14" s="4">
        <v>28.556264285111936</v>
      </c>
      <c r="F14" s="4">
        <v>48.420299566573163</v>
      </c>
      <c r="G14" s="4">
        <v>0.51887070528649359</v>
      </c>
      <c r="H14" s="105">
        <v>140.60574099999994</v>
      </c>
      <c r="I14" s="26">
        <v>145</v>
      </c>
    </row>
    <row r="15" spans="1:10" ht="15" customHeight="1" x14ac:dyDescent="0.25">
      <c r="A15" s="49" t="s">
        <v>12</v>
      </c>
      <c r="B15" s="4">
        <v>45.780287124105257</v>
      </c>
      <c r="D15" s="4">
        <v>17.574127927358351</v>
      </c>
      <c r="E15" s="4">
        <v>22.43406903294257</v>
      </c>
      <c r="F15" s="4">
        <v>38.423216923407558</v>
      </c>
      <c r="G15" s="4">
        <v>3.914885275703635</v>
      </c>
      <c r="H15" s="105">
        <v>149.33096599999996</v>
      </c>
      <c r="I15" s="26">
        <v>120</v>
      </c>
    </row>
    <row r="16" spans="1:10" ht="15" customHeight="1" x14ac:dyDescent="0.25">
      <c r="A16" s="49" t="s">
        <v>13</v>
      </c>
      <c r="B16" s="4">
        <v>54.608551961603212</v>
      </c>
      <c r="D16" s="4">
        <v>9.459028364534932</v>
      </c>
      <c r="E16" s="4">
        <v>13.791754682958397</v>
      </c>
      <c r="F16" s="4">
        <v>37.252940558877519</v>
      </c>
      <c r="G16" s="4">
        <v>1.0636949695037126</v>
      </c>
      <c r="H16" s="105">
        <v>114.91480499999993</v>
      </c>
      <c r="I16" s="26">
        <v>83</v>
      </c>
    </row>
    <row r="17" spans="1:9" ht="3.95" customHeight="1" x14ac:dyDescent="0.25">
      <c r="A17" s="50"/>
      <c r="B17" s="12"/>
      <c r="C17" s="12"/>
      <c r="D17" s="12"/>
      <c r="E17" s="12"/>
      <c r="F17" s="12"/>
      <c r="G17" s="12"/>
      <c r="H17" s="105"/>
      <c r="I17" s="26"/>
    </row>
    <row r="18" spans="1:9" x14ac:dyDescent="0.25">
      <c r="A18" s="48" t="s">
        <v>19</v>
      </c>
      <c r="B18" s="12"/>
      <c r="C18" s="12"/>
      <c r="D18" s="12"/>
      <c r="E18" s="12"/>
      <c r="F18" s="12"/>
      <c r="G18" s="12"/>
      <c r="H18" s="105"/>
      <c r="I18" s="26"/>
    </row>
    <row r="19" spans="1:9" x14ac:dyDescent="0.25">
      <c r="A19" s="49" t="s">
        <v>20</v>
      </c>
      <c r="B19" s="4">
        <v>35.697657962574006</v>
      </c>
      <c r="D19" s="4">
        <v>20.158366025589032</v>
      </c>
      <c r="E19" s="4">
        <v>29.896436800030777</v>
      </c>
      <c r="F19" s="4">
        <v>42.76234770869911</v>
      </c>
      <c r="G19" s="4">
        <v>2.3372311489982427</v>
      </c>
      <c r="H19" s="105">
        <v>494.29111900000123</v>
      </c>
      <c r="I19" s="26">
        <v>414</v>
      </c>
    </row>
    <row r="20" spans="1:9" x14ac:dyDescent="0.25">
      <c r="A20" s="49" t="s">
        <v>21</v>
      </c>
      <c r="B20" s="4">
        <v>49.539057944418261</v>
      </c>
      <c r="D20" s="4">
        <v>15.254436096669835</v>
      </c>
      <c r="E20" s="4">
        <v>13.553138651547266</v>
      </c>
      <c r="F20" s="4">
        <v>37.190710227902912</v>
      </c>
      <c r="G20" s="4">
        <v>1.9891463432496914</v>
      </c>
      <c r="H20" s="105">
        <v>365.79782199999926</v>
      </c>
      <c r="I20" s="26">
        <v>459</v>
      </c>
    </row>
    <row r="21" spans="1:9" ht="3.95" customHeight="1" x14ac:dyDescent="0.25">
      <c r="A21" s="50"/>
      <c r="B21" s="12"/>
      <c r="C21" s="12"/>
      <c r="D21" s="12"/>
      <c r="E21" s="12"/>
      <c r="F21" s="12"/>
      <c r="G21" s="12"/>
      <c r="H21" s="198"/>
      <c r="I21" s="39"/>
    </row>
    <row r="22" spans="1:9" x14ac:dyDescent="0.25">
      <c r="A22" s="48" t="s">
        <v>55</v>
      </c>
      <c r="B22" s="12"/>
      <c r="C22" s="12"/>
      <c r="D22" s="12"/>
      <c r="E22" s="12"/>
      <c r="F22" s="12"/>
      <c r="G22" s="12"/>
      <c r="H22" s="198"/>
      <c r="I22" s="39"/>
    </row>
    <row r="23" spans="1:9" x14ac:dyDescent="0.25">
      <c r="A23" s="49" t="s">
        <v>23</v>
      </c>
      <c r="B23" s="203">
        <v>75.067705089970048</v>
      </c>
      <c r="C23" s="204"/>
      <c r="D23" s="203">
        <v>0</v>
      </c>
      <c r="E23" s="203">
        <v>6.3374425938943695</v>
      </c>
      <c r="F23" s="203">
        <v>24.932294910029963</v>
      </c>
      <c r="G23" s="157">
        <v>0</v>
      </c>
      <c r="H23" s="105">
        <v>6.5807459999999995</v>
      </c>
      <c r="I23" s="26">
        <v>6</v>
      </c>
    </row>
    <row r="24" spans="1:9" x14ac:dyDescent="0.25">
      <c r="A24" s="49" t="s">
        <v>24</v>
      </c>
      <c r="B24" s="4">
        <v>59.54502780530013</v>
      </c>
      <c r="D24" s="4">
        <v>13.747283455514193</v>
      </c>
      <c r="E24" s="4">
        <v>8.2420608327627995</v>
      </c>
      <c r="F24" s="4">
        <v>34.056571145434994</v>
      </c>
      <c r="G24" s="4">
        <v>0.76326651972862658</v>
      </c>
      <c r="H24" s="105">
        <v>139.06269600000002</v>
      </c>
      <c r="I24" s="26">
        <v>137</v>
      </c>
    </row>
    <row r="25" spans="1:9" x14ac:dyDescent="0.25">
      <c r="A25" s="49" t="s">
        <v>25</v>
      </c>
      <c r="B25" s="4">
        <v>42.691884946825624</v>
      </c>
      <c r="D25" s="4">
        <v>14.361272197560609</v>
      </c>
      <c r="E25" s="4">
        <v>22.608284718594888</v>
      </c>
      <c r="F25" s="4">
        <v>42.19169858604657</v>
      </c>
      <c r="G25" s="4">
        <v>2.1234701339375701</v>
      </c>
      <c r="H25" s="105">
        <v>491.10655400000076</v>
      </c>
      <c r="I25" s="26">
        <v>529</v>
      </c>
    </row>
    <row r="26" spans="1:9" x14ac:dyDescent="0.25">
      <c r="A26" s="49" t="s">
        <v>26</v>
      </c>
      <c r="B26" s="4">
        <v>26.979426718434631</v>
      </c>
      <c r="D26" s="4">
        <v>29.459669920084934</v>
      </c>
      <c r="E26" s="4">
        <v>33.331879041516942</v>
      </c>
      <c r="F26" s="4">
        <v>40.837651937506905</v>
      </c>
      <c r="G26" s="4">
        <v>3.2860637001755366</v>
      </c>
      <c r="H26" s="105">
        <v>223.33894499999974</v>
      </c>
      <c r="I26" s="26">
        <v>201</v>
      </c>
    </row>
    <row r="27" spans="1:9" ht="3.95" customHeight="1" x14ac:dyDescent="0.25">
      <c r="A27" s="50"/>
      <c r="B27" s="12"/>
      <c r="C27" s="12"/>
      <c r="D27" s="12"/>
      <c r="E27" s="12"/>
      <c r="F27" s="12"/>
      <c r="G27" s="12"/>
      <c r="H27" s="105"/>
      <c r="I27" s="26"/>
    </row>
    <row r="28" spans="1:9" ht="15" customHeight="1" x14ac:dyDescent="0.25">
      <c r="A28" s="48" t="s">
        <v>27</v>
      </c>
      <c r="B28" s="12"/>
      <c r="C28" s="12"/>
      <c r="D28" s="12"/>
      <c r="E28" s="12"/>
      <c r="F28" s="12"/>
      <c r="G28" s="12"/>
      <c r="H28" s="105"/>
      <c r="I28" s="26"/>
    </row>
    <row r="29" spans="1:9" x14ac:dyDescent="0.25">
      <c r="A29" s="49" t="s">
        <v>28</v>
      </c>
      <c r="B29" s="4">
        <v>49.83360205873479</v>
      </c>
      <c r="D29" s="4">
        <v>15.409985887929157</v>
      </c>
      <c r="E29" s="4">
        <v>11.977578421924431</v>
      </c>
      <c r="F29" s="4">
        <v>38.649158209928316</v>
      </c>
      <c r="G29" s="4">
        <v>1.4914641880367756</v>
      </c>
      <c r="H29" s="105">
        <v>338.26289899999949</v>
      </c>
      <c r="I29" s="26">
        <v>407</v>
      </c>
    </row>
    <row r="30" spans="1:9" x14ac:dyDescent="0.25">
      <c r="A30" s="49" t="s">
        <v>30</v>
      </c>
      <c r="B30" s="4">
        <v>41.063996229189762</v>
      </c>
      <c r="D30" s="4">
        <v>20.073022042349368</v>
      </c>
      <c r="E30" s="4">
        <v>23.041980628259736</v>
      </c>
      <c r="F30" s="4">
        <v>43.076841712601968</v>
      </c>
      <c r="G30" s="4">
        <v>1.2828971706376411</v>
      </c>
      <c r="H30" s="105">
        <v>291.79298899999975</v>
      </c>
      <c r="I30" s="26">
        <v>276</v>
      </c>
    </row>
    <row r="31" spans="1:9" x14ac:dyDescent="0.25">
      <c r="A31" s="49" t="s">
        <v>31</v>
      </c>
      <c r="B31" s="4">
        <v>30.311989730427712</v>
      </c>
      <c r="D31" s="4">
        <v>20.334659038415033</v>
      </c>
      <c r="E31" s="4">
        <v>35.418034756322264</v>
      </c>
      <c r="F31" s="4">
        <v>46.828752039081671</v>
      </c>
      <c r="G31" s="4">
        <v>5.9561011484346036</v>
      </c>
      <c r="H31" s="105">
        <v>150.25513800000002</v>
      </c>
      <c r="I31" s="26">
        <v>130</v>
      </c>
    </row>
    <row r="32" spans="1:9" ht="15.75" customHeight="1" x14ac:dyDescent="0.25">
      <c r="A32" s="49" t="s">
        <v>32</v>
      </c>
      <c r="B32" s="4">
        <v>24.390704955240377</v>
      </c>
      <c r="D32" s="4">
        <v>18.692218933109309</v>
      </c>
      <c r="E32" s="4">
        <v>43.687398576080462</v>
      </c>
      <c r="F32" s="4">
        <v>30.59169455525031</v>
      </c>
      <c r="G32" s="4">
        <v>0</v>
      </c>
      <c r="H32" s="105">
        <v>60.01111499999999</v>
      </c>
      <c r="I32" s="26">
        <v>40</v>
      </c>
    </row>
    <row r="33" spans="1:9" ht="15" customHeight="1" x14ac:dyDescent="0.25">
      <c r="A33" s="49" t="s">
        <v>33</v>
      </c>
      <c r="B33" s="230">
        <v>45.987428415322668</v>
      </c>
      <c r="C33" s="230"/>
      <c r="D33" s="230">
        <v>15.036288119473054</v>
      </c>
      <c r="E33" s="230">
        <v>51.435831798773698</v>
      </c>
      <c r="F33" s="230">
        <v>11.439914401926462</v>
      </c>
      <c r="G33" s="230">
        <v>5.5201550073861227</v>
      </c>
      <c r="H33" s="105">
        <v>19.7668</v>
      </c>
      <c r="I33" s="26">
        <v>20</v>
      </c>
    </row>
    <row r="34" spans="1:9" ht="3.95" customHeight="1" x14ac:dyDescent="0.25">
      <c r="A34" s="50"/>
      <c r="B34" s="12"/>
      <c r="C34" s="12"/>
      <c r="D34" s="12"/>
      <c r="E34" s="12"/>
      <c r="F34" s="12"/>
      <c r="G34" s="12"/>
      <c r="H34" s="198"/>
      <c r="I34" s="39"/>
    </row>
    <row r="35" spans="1:9" s="239" customFormat="1" x14ac:dyDescent="0.25">
      <c r="A35" s="55" t="s">
        <v>228</v>
      </c>
      <c r="B35" s="4">
        <v>37.970382151013013</v>
      </c>
      <c r="C35" s="87"/>
      <c r="D35" s="4">
        <v>18.718047150249042</v>
      </c>
      <c r="E35" s="4">
        <v>24.766739146696658</v>
      </c>
      <c r="F35" s="4">
        <v>46.946251219104425</v>
      </c>
      <c r="G35" s="4">
        <v>4.5457971432604483</v>
      </c>
      <c r="H35" s="105">
        <v>1061.9794170000016</v>
      </c>
      <c r="I35" s="26">
        <v>961</v>
      </c>
    </row>
    <row r="36" spans="1:9" x14ac:dyDescent="0.25">
      <c r="A36" s="55" t="s">
        <v>218</v>
      </c>
      <c r="B36" s="4">
        <v>33.109313978029739</v>
      </c>
      <c r="C36" s="4"/>
      <c r="D36" s="4">
        <v>18.908909856389272</v>
      </c>
      <c r="E36" s="4">
        <v>33.275911958593682</v>
      </c>
      <c r="F36" s="4">
        <v>48.298900121525719</v>
      </c>
      <c r="G36" s="4">
        <v>5.777480194943549</v>
      </c>
      <c r="H36" s="105">
        <v>1120.0033720000031</v>
      </c>
      <c r="I36" s="26">
        <v>932</v>
      </c>
    </row>
    <row r="37" spans="1:9" x14ac:dyDescent="0.25">
      <c r="A37" s="55" t="s">
        <v>202</v>
      </c>
      <c r="B37" s="151">
        <v>35.1833019387946</v>
      </c>
      <c r="C37" s="151"/>
      <c r="D37" s="151">
        <v>11.36699780089632</v>
      </c>
      <c r="E37" s="151">
        <v>33.869254635326321</v>
      </c>
      <c r="F37" s="151">
        <v>45.778179488884781</v>
      </c>
      <c r="G37" s="151">
        <v>3.1119150191297944</v>
      </c>
      <c r="H37" s="154">
        <v>1079.5375449999981</v>
      </c>
      <c r="I37" s="161">
        <v>987</v>
      </c>
    </row>
    <row r="38" spans="1:9" ht="3" customHeight="1" x14ac:dyDescent="0.25">
      <c r="A38" s="59"/>
      <c r="B38" s="60"/>
      <c r="C38" s="60"/>
      <c r="D38" s="60"/>
      <c r="E38" s="60"/>
      <c r="F38" s="60"/>
      <c r="G38" s="60"/>
      <c r="H38" s="199"/>
      <c r="I38" s="60"/>
    </row>
    <row r="39" spans="1:9" ht="15.6" customHeight="1" x14ac:dyDescent="0.25">
      <c r="A39" s="287" t="s">
        <v>184</v>
      </c>
      <c r="B39" s="283"/>
      <c r="C39" s="283"/>
      <c r="D39" s="283"/>
      <c r="E39" s="283"/>
      <c r="F39" s="283"/>
      <c r="G39" s="283"/>
      <c r="H39" s="283"/>
      <c r="I39" s="283"/>
    </row>
    <row r="40" spans="1:9" ht="11.25" customHeight="1" x14ac:dyDescent="0.25">
      <c r="A40" s="298" t="s">
        <v>236</v>
      </c>
      <c r="B40" s="298"/>
      <c r="C40" s="298"/>
      <c r="D40" s="298"/>
      <c r="E40" s="298"/>
      <c r="F40" s="298"/>
      <c r="G40" s="298"/>
      <c r="H40" s="298"/>
      <c r="I40" s="298"/>
    </row>
    <row r="41" spans="1:9" ht="12.75" customHeight="1" x14ac:dyDescent="0.25">
      <c r="A41" s="298" t="s">
        <v>161</v>
      </c>
      <c r="B41" s="298"/>
      <c r="C41" s="298"/>
      <c r="D41" s="298"/>
      <c r="E41" s="298"/>
      <c r="F41" s="298"/>
      <c r="G41" s="86"/>
      <c r="H41" s="8"/>
      <c r="I41" s="86"/>
    </row>
    <row r="42" spans="1:9" ht="12.75" customHeight="1" x14ac:dyDescent="0.25">
      <c r="A42" s="298" t="s">
        <v>162</v>
      </c>
      <c r="B42" s="298"/>
      <c r="C42" s="298"/>
      <c r="D42" s="298"/>
      <c r="E42" s="298"/>
      <c r="F42" s="298"/>
      <c r="G42" s="86"/>
      <c r="H42" s="8"/>
      <c r="I42" s="86"/>
    </row>
    <row r="43" spans="1:9" x14ac:dyDescent="0.25">
      <c r="A43" s="91" t="s">
        <v>36</v>
      </c>
      <c r="B43" s="12"/>
      <c r="C43" s="12"/>
      <c r="D43" s="12"/>
      <c r="E43" s="12"/>
      <c r="F43" s="12"/>
      <c r="G43" s="12"/>
      <c r="H43" s="198"/>
      <c r="I43" s="12"/>
    </row>
    <row r="47" spans="1:9" x14ac:dyDescent="0.25"/>
    <row r="48" spans="1:9" x14ac:dyDescent="0.25"/>
  </sheetData>
  <mergeCells count="12">
    <mergeCell ref="J5:J6"/>
    <mergeCell ref="A41:F41"/>
    <mergeCell ref="A42:F42"/>
    <mergeCell ref="A39:I39"/>
    <mergeCell ref="A40:I40"/>
    <mergeCell ref="H5:I5"/>
    <mergeCell ref="A1:I1"/>
    <mergeCell ref="A2:I2"/>
    <mergeCell ref="A3:I3"/>
    <mergeCell ref="A5:A6"/>
    <mergeCell ref="B5:B6"/>
    <mergeCell ref="D5:G5"/>
  </mergeCells>
  <conditionalFormatting sqref="B10:G32">
    <cfRule type="expression" dxfId="62" priority="3">
      <formula>$I10&lt;20</formula>
    </cfRule>
    <cfRule type="expression" dxfId="61" priority="4">
      <formula>AND($I10&gt;=20,$I10&lt;=24)</formula>
    </cfRule>
  </conditionalFormatting>
  <conditionalFormatting sqref="B33:G33">
    <cfRule type="expression" dxfId="60" priority="1">
      <formula>AND(#REF!&gt;=20,#REF!&lt;=24)</formula>
    </cfRule>
    <cfRule type="expression" dxfId="59" priority="2">
      <formula>#REF!&lt;20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opLeftCell="A16" workbookViewId="0">
      <selection activeCell="D47" sqref="D47"/>
    </sheetView>
  </sheetViews>
  <sheetFormatPr baseColWidth="10" defaultColWidth="0" defaultRowHeight="15" zeroHeight="1" x14ac:dyDescent="0.25"/>
  <cols>
    <col min="1" max="1" width="25.7109375" customWidth="1"/>
    <col min="2" max="2" width="12.7109375" customWidth="1"/>
    <col min="3" max="3" width="2.85546875" customWidth="1"/>
    <col min="4" max="8" width="12.7109375" customWidth="1"/>
    <col min="9" max="9" width="1.7109375" customWidth="1"/>
    <col min="10" max="16384" width="11.42578125" hidden="1"/>
  </cols>
  <sheetData>
    <row r="1" spans="1:9" s="42" customFormat="1" ht="21.6" customHeight="1" x14ac:dyDescent="0.2">
      <c r="A1" s="314" t="s">
        <v>74</v>
      </c>
      <c r="B1" s="314"/>
      <c r="C1" s="314"/>
      <c r="D1" s="314"/>
      <c r="E1" s="314"/>
      <c r="F1" s="314"/>
      <c r="G1" s="314"/>
      <c r="H1" s="314"/>
    </row>
    <row r="2" spans="1:9" s="42" customFormat="1" ht="27" customHeight="1" x14ac:dyDescent="0.2">
      <c r="A2" s="278" t="s">
        <v>244</v>
      </c>
      <c r="B2" s="278"/>
      <c r="C2" s="278"/>
      <c r="D2" s="278"/>
      <c r="E2" s="278"/>
      <c r="F2" s="278"/>
      <c r="G2" s="278"/>
      <c r="H2" s="278"/>
    </row>
    <row r="3" spans="1:9" s="43" customFormat="1" ht="13.5" x14ac:dyDescent="0.2">
      <c r="A3" s="315" t="s">
        <v>196</v>
      </c>
      <c r="B3" s="315"/>
      <c r="C3" s="315"/>
      <c r="D3" s="315"/>
      <c r="E3" s="315"/>
      <c r="F3" s="315"/>
      <c r="G3" s="315"/>
      <c r="H3" s="315"/>
    </row>
    <row r="4" spans="1:9" ht="5.25" customHeight="1" x14ac:dyDescent="0.25">
      <c r="A4" s="14"/>
      <c r="B4" s="14"/>
      <c r="C4" s="14"/>
      <c r="D4" s="14"/>
      <c r="E4" s="14"/>
      <c r="F4" s="14"/>
      <c r="G4" s="14"/>
      <c r="H4" s="14"/>
    </row>
    <row r="5" spans="1:9" ht="33.75" customHeight="1" x14ac:dyDescent="0.25">
      <c r="A5" s="280" t="s">
        <v>2</v>
      </c>
      <c r="B5" s="316" t="s">
        <v>29</v>
      </c>
      <c r="C5" s="44"/>
      <c r="D5" s="291" t="s">
        <v>56</v>
      </c>
      <c r="E5" s="291"/>
      <c r="F5" s="292" t="s">
        <v>57</v>
      </c>
      <c r="G5" s="313" t="s">
        <v>174</v>
      </c>
      <c r="H5" s="313"/>
      <c r="I5" s="302"/>
    </row>
    <row r="6" spans="1:9" ht="37.5" customHeight="1" x14ac:dyDescent="0.25">
      <c r="A6" s="282"/>
      <c r="B6" s="317"/>
      <c r="C6" s="61"/>
      <c r="D6" s="52" t="s">
        <v>58</v>
      </c>
      <c r="E6" s="52" t="s">
        <v>187</v>
      </c>
      <c r="F6" s="293"/>
      <c r="G6" s="52" t="s">
        <v>5</v>
      </c>
      <c r="H6" s="52" t="s">
        <v>175</v>
      </c>
      <c r="I6" s="303"/>
    </row>
    <row r="7" spans="1:9" ht="3" customHeight="1" x14ac:dyDescent="0.25">
      <c r="A7" s="62"/>
      <c r="B7" s="3"/>
      <c r="C7" s="3"/>
      <c r="D7" s="3"/>
      <c r="E7" s="3"/>
      <c r="F7" s="3"/>
      <c r="G7" s="3"/>
      <c r="H7" s="37"/>
    </row>
    <row r="8" spans="1:9" s="236" customFormat="1" x14ac:dyDescent="0.25">
      <c r="A8" s="237" t="s">
        <v>83</v>
      </c>
      <c r="B8" s="246">
        <v>100</v>
      </c>
      <c r="C8" s="246"/>
      <c r="D8" s="233">
        <v>71.257464058010683</v>
      </c>
      <c r="E8" s="233">
        <v>7.1259895434465106</v>
      </c>
      <c r="F8" s="233">
        <v>21.61654639854266</v>
      </c>
      <c r="G8" s="235">
        <v>860.08894100000202</v>
      </c>
      <c r="H8" s="235">
        <v>873</v>
      </c>
    </row>
    <row r="9" spans="1:9" ht="15.75" customHeight="1" x14ac:dyDescent="0.25">
      <c r="A9" s="48" t="s">
        <v>6</v>
      </c>
      <c r="B9" s="11"/>
      <c r="C9" s="11"/>
      <c r="D9" s="11"/>
      <c r="E9" s="11"/>
      <c r="F9" s="11"/>
      <c r="G9" s="154"/>
      <c r="H9" s="154"/>
    </row>
    <row r="10" spans="1:9" x14ac:dyDescent="0.25">
      <c r="A10" s="49" t="s">
        <v>7</v>
      </c>
      <c r="B10" s="15">
        <v>100</v>
      </c>
      <c r="C10" s="15"/>
      <c r="D10" s="4">
        <v>47.978461894668108</v>
      </c>
      <c r="E10" s="4">
        <v>3.8105987464968223</v>
      </c>
      <c r="F10" s="4">
        <v>48.210939358835113</v>
      </c>
      <c r="G10" s="154">
        <v>125.84746699999995</v>
      </c>
      <c r="H10" s="154">
        <v>110</v>
      </c>
    </row>
    <row r="11" spans="1:9" x14ac:dyDescent="0.25">
      <c r="A11" s="49" t="s">
        <v>8</v>
      </c>
      <c r="B11" s="15">
        <v>100</v>
      </c>
      <c r="C11" s="15"/>
      <c r="D11" s="4">
        <v>63.516950441771911</v>
      </c>
      <c r="E11" s="4">
        <v>9.8628325401196086</v>
      </c>
      <c r="F11" s="4">
        <v>26.620217018108526</v>
      </c>
      <c r="G11" s="154">
        <v>77.401374999999973</v>
      </c>
      <c r="H11" s="154">
        <v>103</v>
      </c>
    </row>
    <row r="12" spans="1:9" x14ac:dyDescent="0.25">
      <c r="A12" s="49" t="s">
        <v>9</v>
      </c>
      <c r="B12" s="15">
        <v>100</v>
      </c>
      <c r="C12" s="15"/>
      <c r="D12" s="4">
        <v>63.621096842066727</v>
      </c>
      <c r="E12" s="4">
        <v>11.529642012263109</v>
      </c>
      <c r="F12" s="4">
        <v>24.849261145670209</v>
      </c>
      <c r="G12" s="154">
        <v>110.57152499999994</v>
      </c>
      <c r="H12" s="154">
        <v>145</v>
      </c>
    </row>
    <row r="13" spans="1:9" x14ac:dyDescent="0.25">
      <c r="A13" s="49" t="s">
        <v>10</v>
      </c>
      <c r="B13" s="15">
        <v>100</v>
      </c>
      <c r="C13" s="15"/>
      <c r="D13" s="4">
        <v>66.769409337608764</v>
      </c>
      <c r="E13" s="4">
        <v>12.010836429341181</v>
      </c>
      <c r="F13" s="4">
        <v>21.21975423305004</v>
      </c>
      <c r="G13" s="154">
        <v>141.41706200000004</v>
      </c>
      <c r="H13" s="154">
        <v>167</v>
      </c>
    </row>
    <row r="14" spans="1:9" x14ac:dyDescent="0.25">
      <c r="A14" s="49" t="s">
        <v>11</v>
      </c>
      <c r="B14" s="15">
        <v>100</v>
      </c>
      <c r="C14" s="15"/>
      <c r="D14" s="4">
        <v>72.47907324068656</v>
      </c>
      <c r="E14" s="4">
        <v>2.3905481924809893</v>
      </c>
      <c r="F14" s="4">
        <v>25.130378566832484</v>
      </c>
      <c r="G14" s="154">
        <v>140.60574099999994</v>
      </c>
      <c r="H14" s="154">
        <v>145</v>
      </c>
    </row>
    <row r="15" spans="1:9" ht="15" customHeight="1" x14ac:dyDescent="0.25">
      <c r="A15" s="49" t="s">
        <v>12</v>
      </c>
      <c r="B15" s="15">
        <v>100</v>
      </c>
      <c r="C15" s="15"/>
      <c r="D15" s="4">
        <v>89.040227597536642</v>
      </c>
      <c r="E15" s="4">
        <v>4.8027580562225802</v>
      </c>
      <c r="F15" s="4">
        <v>6.1570143462408211</v>
      </c>
      <c r="G15" s="154">
        <v>149.33096599999996</v>
      </c>
      <c r="H15" s="154">
        <v>120</v>
      </c>
    </row>
    <row r="16" spans="1:9" ht="15" customHeight="1" x14ac:dyDescent="0.25">
      <c r="A16" s="49" t="s">
        <v>13</v>
      </c>
      <c r="B16" s="15">
        <v>100</v>
      </c>
      <c r="C16" s="15"/>
      <c r="D16" s="4">
        <v>90.232387376021748</v>
      </c>
      <c r="E16" s="4">
        <v>7.4778980828449431</v>
      </c>
      <c r="F16" s="4">
        <v>2.2897145411333217</v>
      </c>
      <c r="G16" s="154">
        <v>114.91480499999993</v>
      </c>
      <c r="H16" s="154">
        <v>83</v>
      </c>
    </row>
    <row r="17" spans="1:8" ht="3.95" customHeight="1" x14ac:dyDescent="0.25">
      <c r="A17" s="50"/>
      <c r="B17" s="15"/>
      <c r="C17" s="15"/>
      <c r="D17" s="12"/>
      <c r="E17" s="12"/>
      <c r="F17" s="12"/>
      <c r="G17" s="154"/>
      <c r="H17" s="154"/>
    </row>
    <row r="18" spans="1:8" ht="15" customHeight="1" x14ac:dyDescent="0.25">
      <c r="A18" s="48" t="s">
        <v>14</v>
      </c>
      <c r="B18" s="15"/>
      <c r="C18" s="15"/>
      <c r="D18" s="12"/>
      <c r="E18" s="12"/>
      <c r="F18" s="12"/>
      <c r="G18" s="154"/>
      <c r="H18" s="154"/>
    </row>
    <row r="19" spans="1:8" ht="15" customHeight="1" x14ac:dyDescent="0.25">
      <c r="A19" s="49" t="s">
        <v>15</v>
      </c>
      <c r="B19" s="15">
        <v>100</v>
      </c>
      <c r="C19" s="15"/>
      <c r="D19" s="4">
        <v>60.090459079562955</v>
      </c>
      <c r="E19" s="4">
        <v>4.9416551508128084</v>
      </c>
      <c r="F19" s="4">
        <v>34.967885769624324</v>
      </c>
      <c r="G19" s="154">
        <v>204.99058899999972</v>
      </c>
      <c r="H19" s="154">
        <v>155</v>
      </c>
    </row>
    <row r="20" spans="1:8" x14ac:dyDescent="0.25">
      <c r="A20" s="49" t="s">
        <v>59</v>
      </c>
      <c r="B20" s="15">
        <v>100</v>
      </c>
      <c r="C20" s="15"/>
      <c r="D20" s="4">
        <v>71.483851197127692</v>
      </c>
      <c r="E20" s="4">
        <v>8.5164748905176104</v>
      </c>
      <c r="F20" s="4">
        <v>19.999673912354556</v>
      </c>
      <c r="G20" s="154">
        <v>544.51618300000075</v>
      </c>
      <c r="H20" s="154">
        <v>608</v>
      </c>
    </row>
    <row r="21" spans="1:8" x14ac:dyDescent="0.25">
      <c r="A21" s="49" t="s">
        <v>60</v>
      </c>
      <c r="B21" s="15">
        <v>100</v>
      </c>
      <c r="C21" s="15"/>
      <c r="D21" s="4">
        <v>90.843437878307469</v>
      </c>
      <c r="E21" s="4">
        <v>4.3283072156054381</v>
      </c>
      <c r="F21" s="4">
        <v>4.8282549060870741</v>
      </c>
      <c r="G21" s="154">
        <v>110.58216900000001</v>
      </c>
      <c r="H21" s="154">
        <v>110</v>
      </c>
    </row>
    <row r="22" spans="1:8" ht="3.95" customHeight="1" x14ac:dyDescent="0.25">
      <c r="A22" s="50"/>
      <c r="B22" s="15"/>
      <c r="C22" s="15"/>
      <c r="D22" s="12"/>
      <c r="E22" s="12"/>
      <c r="F22" s="12"/>
      <c r="G22" s="154"/>
      <c r="H22" s="154"/>
    </row>
    <row r="23" spans="1:8" ht="15" customHeight="1" x14ac:dyDescent="0.25">
      <c r="A23" s="48" t="s">
        <v>165</v>
      </c>
      <c r="B23" s="15"/>
      <c r="C23" s="15"/>
      <c r="D23" s="12"/>
      <c r="E23" s="12"/>
      <c r="F23" s="12"/>
      <c r="G23" s="154"/>
      <c r="H23" s="154"/>
    </row>
    <row r="24" spans="1:8" ht="15" customHeight="1" x14ac:dyDescent="0.25">
      <c r="A24" s="49">
        <v>0</v>
      </c>
      <c r="B24" s="15">
        <v>100</v>
      </c>
      <c r="C24" s="15"/>
      <c r="D24" s="4">
        <v>59.720312649943054</v>
      </c>
      <c r="E24" s="4">
        <v>6.9453735708626088</v>
      </c>
      <c r="F24" s="4">
        <v>33.334313779194417</v>
      </c>
      <c r="G24" s="154">
        <v>214.15426899999974</v>
      </c>
      <c r="H24" s="154">
        <v>152</v>
      </c>
    </row>
    <row r="25" spans="1:8" ht="15" customHeight="1" x14ac:dyDescent="0.25">
      <c r="A25" s="49" t="s">
        <v>61</v>
      </c>
      <c r="B25" s="15">
        <v>100</v>
      </c>
      <c r="C25" s="15"/>
      <c r="D25" s="4">
        <v>72.090518840817623</v>
      </c>
      <c r="E25" s="4">
        <v>8.1488996283732664</v>
      </c>
      <c r="F25" s="4">
        <v>19.760581530808956</v>
      </c>
      <c r="G25" s="154">
        <v>403.76509100000015</v>
      </c>
      <c r="H25" s="154">
        <v>463</v>
      </c>
    </row>
    <row r="26" spans="1:8" ht="15" customHeight="1" x14ac:dyDescent="0.25">
      <c r="A26" s="49" t="s">
        <v>62</v>
      </c>
      <c r="B26" s="15">
        <v>100</v>
      </c>
      <c r="C26" s="15"/>
      <c r="D26" s="4">
        <v>76.521838657773515</v>
      </c>
      <c r="E26" s="4">
        <v>6.2381490540345723</v>
      </c>
      <c r="F26" s="4">
        <v>17.240012288192048</v>
      </c>
      <c r="G26" s="154">
        <v>193.69814499999973</v>
      </c>
      <c r="H26" s="154">
        <v>206</v>
      </c>
    </row>
    <row r="27" spans="1:8" ht="15" customHeight="1" x14ac:dyDescent="0.25">
      <c r="A27" s="49" t="s">
        <v>63</v>
      </c>
      <c r="B27" s="15">
        <v>100</v>
      </c>
      <c r="C27" s="15"/>
      <c r="D27" s="4">
        <v>94.253939577940329</v>
      </c>
      <c r="E27" s="4">
        <v>2.9511050590702532</v>
      </c>
      <c r="F27" s="4">
        <v>2.7949553629894521</v>
      </c>
      <c r="G27" s="154">
        <v>48.471435999999997</v>
      </c>
      <c r="H27" s="154">
        <v>52</v>
      </c>
    </row>
    <row r="28" spans="1:8" ht="3.95" customHeight="1" x14ac:dyDescent="0.25">
      <c r="A28" s="50"/>
      <c r="B28" s="15"/>
      <c r="C28" s="15"/>
      <c r="D28" s="12"/>
      <c r="E28" s="12"/>
      <c r="F28" s="12"/>
      <c r="G28" s="154"/>
      <c r="H28" s="154"/>
    </row>
    <row r="29" spans="1:8" x14ac:dyDescent="0.25">
      <c r="A29" s="48" t="s">
        <v>19</v>
      </c>
      <c r="B29" s="15"/>
      <c r="C29" s="15"/>
      <c r="D29" s="12"/>
      <c r="E29" s="12"/>
      <c r="F29" s="12"/>
      <c r="G29" s="154"/>
      <c r="H29" s="154"/>
    </row>
    <row r="30" spans="1:8" x14ac:dyDescent="0.25">
      <c r="A30" s="49" t="s">
        <v>20</v>
      </c>
      <c r="B30" s="15">
        <v>100</v>
      </c>
      <c r="C30" s="15"/>
      <c r="D30" s="16">
        <v>68.022640115449732</v>
      </c>
      <c r="E30" s="16">
        <v>7.9937691536796365</v>
      </c>
      <c r="F30" s="16">
        <v>23.983590730870432</v>
      </c>
      <c r="G30" s="154">
        <v>494.29111900000123</v>
      </c>
      <c r="H30" s="154">
        <v>414</v>
      </c>
    </row>
    <row r="31" spans="1:8" x14ac:dyDescent="0.25">
      <c r="A31" s="49" t="s">
        <v>21</v>
      </c>
      <c r="B31" s="15">
        <v>100</v>
      </c>
      <c r="C31" s="15"/>
      <c r="D31" s="16">
        <v>75.628580150485476</v>
      </c>
      <c r="E31" s="16">
        <v>5.953386185005785</v>
      </c>
      <c r="F31" s="16">
        <v>18.41803366450884</v>
      </c>
      <c r="G31" s="154">
        <v>365.79782199999926</v>
      </c>
      <c r="H31" s="154">
        <v>459</v>
      </c>
    </row>
    <row r="32" spans="1:8" ht="3.95" customHeight="1" x14ac:dyDescent="0.25">
      <c r="A32" s="50"/>
      <c r="B32" s="15"/>
      <c r="C32" s="15"/>
      <c r="D32" s="12"/>
      <c r="E32" s="12"/>
      <c r="F32" s="12"/>
      <c r="G32" s="154"/>
      <c r="H32" s="154"/>
    </row>
    <row r="33" spans="1:8" ht="15" customHeight="1" x14ac:dyDescent="0.25">
      <c r="A33" s="48" t="s">
        <v>55</v>
      </c>
      <c r="B33" s="15"/>
      <c r="C33" s="15"/>
      <c r="D33" s="12"/>
      <c r="E33" s="12"/>
      <c r="F33" s="12"/>
      <c r="G33" s="154"/>
      <c r="H33" s="154"/>
    </row>
    <row r="34" spans="1:8" ht="15.75" customHeight="1" x14ac:dyDescent="0.25">
      <c r="A34" s="49" t="s">
        <v>23</v>
      </c>
      <c r="B34" s="15">
        <v>100</v>
      </c>
      <c r="C34" s="15"/>
      <c r="D34" s="203">
        <v>100</v>
      </c>
      <c r="E34" s="203">
        <v>0</v>
      </c>
      <c r="F34" s="203">
        <v>0</v>
      </c>
      <c r="G34" s="154">
        <v>6.5807459999999995</v>
      </c>
      <c r="H34" s="154">
        <v>6</v>
      </c>
    </row>
    <row r="35" spans="1:8" x14ac:dyDescent="0.25">
      <c r="A35" s="49" t="s">
        <v>24</v>
      </c>
      <c r="B35" s="15">
        <v>100</v>
      </c>
      <c r="C35" s="15"/>
      <c r="D35" s="4">
        <v>81.827599545459719</v>
      </c>
      <c r="E35" s="4">
        <v>10.621524265572988</v>
      </c>
      <c r="F35" s="4">
        <v>7.5508761889673117</v>
      </c>
      <c r="G35" s="154">
        <v>139.06269600000002</v>
      </c>
      <c r="H35" s="154">
        <v>137</v>
      </c>
    </row>
    <row r="36" spans="1:8" x14ac:dyDescent="0.25">
      <c r="A36" s="49" t="s">
        <v>25</v>
      </c>
      <c r="B36" s="15">
        <v>100</v>
      </c>
      <c r="C36" s="15"/>
      <c r="D36" s="4">
        <v>66.842632892249938</v>
      </c>
      <c r="E36" s="4">
        <v>6.5161834513004582</v>
      </c>
      <c r="F36" s="4">
        <v>26.641183656449375</v>
      </c>
      <c r="G36" s="154">
        <v>491.10655400000076</v>
      </c>
      <c r="H36" s="154">
        <v>529</v>
      </c>
    </row>
    <row r="37" spans="1:8" x14ac:dyDescent="0.25">
      <c r="A37" s="49" t="s">
        <v>26</v>
      </c>
      <c r="B37" s="15">
        <v>100</v>
      </c>
      <c r="C37" s="15"/>
      <c r="D37" s="4">
        <v>73.536930605631781</v>
      </c>
      <c r="E37" s="4">
        <v>6.5003736809090844</v>
      </c>
      <c r="F37" s="4">
        <v>19.962695713459222</v>
      </c>
      <c r="G37" s="154">
        <v>223.33894499999974</v>
      </c>
      <c r="H37" s="154">
        <v>201</v>
      </c>
    </row>
    <row r="38" spans="1:8" ht="3.95" customHeight="1" x14ac:dyDescent="0.25">
      <c r="A38" s="50"/>
      <c r="B38" s="15"/>
      <c r="C38" s="15"/>
      <c r="D38" s="12"/>
      <c r="E38" s="12"/>
      <c r="F38" s="12"/>
      <c r="G38" s="154"/>
      <c r="H38" s="154"/>
    </row>
    <row r="39" spans="1:8" ht="15.75" customHeight="1" x14ac:dyDescent="0.25">
      <c r="A39" s="48" t="s">
        <v>27</v>
      </c>
      <c r="B39" s="15"/>
      <c r="C39" s="15"/>
      <c r="D39" s="12"/>
      <c r="E39" s="12"/>
      <c r="F39" s="12"/>
      <c r="G39" s="154"/>
      <c r="H39" s="154"/>
    </row>
    <row r="40" spans="1:8" ht="15" customHeight="1" x14ac:dyDescent="0.25">
      <c r="A40" s="49" t="s">
        <v>28</v>
      </c>
      <c r="B40" s="15">
        <v>100</v>
      </c>
      <c r="C40" s="15"/>
      <c r="D40" s="4">
        <v>75.167547121388608</v>
      </c>
      <c r="E40" s="4">
        <v>5.101020257027959</v>
      </c>
      <c r="F40" s="4">
        <v>19.731432621583515</v>
      </c>
      <c r="G40" s="154">
        <v>338.26289899999949</v>
      </c>
      <c r="H40" s="154">
        <v>407</v>
      </c>
    </row>
    <row r="41" spans="1:8" x14ac:dyDescent="0.25">
      <c r="A41" s="49" t="s">
        <v>30</v>
      </c>
      <c r="B41" s="15">
        <v>100</v>
      </c>
      <c r="C41" s="15"/>
      <c r="D41" s="4">
        <v>68.214526566297948</v>
      </c>
      <c r="E41" s="4">
        <v>9.5980674847537326</v>
      </c>
      <c r="F41" s="4">
        <v>22.187405948948296</v>
      </c>
      <c r="G41" s="154">
        <v>291.79298899999975</v>
      </c>
      <c r="H41" s="154">
        <v>276</v>
      </c>
    </row>
    <row r="42" spans="1:8" x14ac:dyDescent="0.25">
      <c r="A42" s="49" t="s">
        <v>31</v>
      </c>
      <c r="B42" s="15">
        <v>100</v>
      </c>
      <c r="C42" s="15"/>
      <c r="D42" s="4">
        <v>61.13433738285876</v>
      </c>
      <c r="E42" s="4">
        <v>9.2954059248210186</v>
      </c>
      <c r="F42" s="4">
        <v>29.570256692320228</v>
      </c>
      <c r="G42" s="154">
        <v>150.25513800000002</v>
      </c>
      <c r="H42" s="154">
        <v>130</v>
      </c>
    </row>
    <row r="43" spans="1:8" x14ac:dyDescent="0.25">
      <c r="A43" s="49" t="s">
        <v>32</v>
      </c>
      <c r="B43" s="15">
        <v>100</v>
      </c>
      <c r="C43" s="15"/>
      <c r="D43" s="4">
        <v>83.676963842448203</v>
      </c>
      <c r="E43" s="4">
        <v>2.0706930707753055</v>
      </c>
      <c r="F43" s="4">
        <v>14.252343086776509</v>
      </c>
      <c r="G43" s="154">
        <v>60.01111499999999</v>
      </c>
      <c r="H43" s="154">
        <v>40</v>
      </c>
    </row>
    <row r="44" spans="1:8" x14ac:dyDescent="0.25">
      <c r="A44" s="49" t="s">
        <v>33</v>
      </c>
      <c r="B44" s="15">
        <v>100</v>
      </c>
      <c r="C44" s="15"/>
      <c r="D44" s="230">
        <v>88.509399599328162</v>
      </c>
      <c r="E44" s="230">
        <v>4.1434627759677847</v>
      </c>
      <c r="F44" s="230">
        <v>7.3471376247040494</v>
      </c>
      <c r="G44" s="154">
        <v>19.7668</v>
      </c>
      <c r="H44" s="154">
        <v>20</v>
      </c>
    </row>
    <row r="45" spans="1:8" ht="3.95" customHeight="1" x14ac:dyDescent="0.25">
      <c r="A45" s="50"/>
      <c r="B45" s="15"/>
      <c r="C45" s="15"/>
      <c r="D45" s="12"/>
      <c r="E45" s="12"/>
      <c r="F45" s="12"/>
      <c r="G45" s="154"/>
      <c r="H45" s="154"/>
    </row>
    <row r="46" spans="1:8" ht="12.75" customHeight="1" x14ac:dyDescent="0.25">
      <c r="A46" s="48" t="s">
        <v>170</v>
      </c>
      <c r="B46" s="15"/>
      <c r="C46" s="15"/>
      <c r="D46" s="4"/>
      <c r="E46" s="4"/>
      <c r="F46" s="4"/>
      <c r="G46" s="154"/>
      <c r="H46" s="154"/>
    </row>
    <row r="47" spans="1:8" ht="12.75" customHeight="1" x14ac:dyDescent="0.25">
      <c r="A47" s="49" t="s">
        <v>34</v>
      </c>
      <c r="B47" s="15">
        <v>100</v>
      </c>
      <c r="C47" s="15"/>
      <c r="D47" s="4">
        <v>63.636207919951225</v>
      </c>
      <c r="E47" s="4">
        <v>7.2085722547072493</v>
      </c>
      <c r="F47" s="4">
        <v>29.155219825341643</v>
      </c>
      <c r="G47" s="154">
        <v>252.67377999999954</v>
      </c>
      <c r="H47" s="154">
        <v>249</v>
      </c>
    </row>
    <row r="48" spans="1:8" ht="12.75" customHeight="1" x14ac:dyDescent="0.25">
      <c r="A48" s="49" t="s">
        <v>188</v>
      </c>
      <c r="B48" s="15">
        <v>100</v>
      </c>
      <c r="C48" s="15"/>
      <c r="D48" s="4">
        <v>74.427769510349648</v>
      </c>
      <c r="E48" s="4">
        <v>7.0916366211675586</v>
      </c>
      <c r="F48" s="4">
        <v>18.480593868482593</v>
      </c>
      <c r="G48" s="154">
        <v>607.41516100000149</v>
      </c>
      <c r="H48" s="154">
        <v>624</v>
      </c>
    </row>
    <row r="49" spans="1:8" ht="12.75" hidden="1" customHeight="1" x14ac:dyDescent="0.25">
      <c r="A49" s="49" t="s">
        <v>238</v>
      </c>
      <c r="B49" s="15">
        <v>100</v>
      </c>
      <c r="C49" s="15"/>
      <c r="D49" s="4">
        <v>0</v>
      </c>
      <c r="E49" s="4">
        <v>0</v>
      </c>
      <c r="F49" s="4">
        <v>0</v>
      </c>
      <c r="G49" s="189">
        <v>0</v>
      </c>
      <c r="H49" s="189">
        <v>0</v>
      </c>
    </row>
    <row r="50" spans="1:8" ht="10.5" customHeight="1" x14ac:dyDescent="0.25">
      <c r="A50" s="49"/>
      <c r="B50" s="15"/>
      <c r="C50" s="15"/>
      <c r="D50" s="4"/>
      <c r="E50" s="4"/>
      <c r="F50" s="4"/>
      <c r="G50" s="154"/>
      <c r="H50" s="154"/>
    </row>
    <row r="51" spans="1:8" s="239" customFormat="1" x14ac:dyDescent="0.25">
      <c r="A51" s="55" t="s">
        <v>228</v>
      </c>
      <c r="B51" s="15">
        <v>100</v>
      </c>
      <c r="C51" s="15"/>
      <c r="D51" s="4">
        <v>68.75140368186608</v>
      </c>
      <c r="E51" s="4">
        <v>8.7714354448735818</v>
      </c>
      <c r="F51" s="4">
        <v>22.477160873260104</v>
      </c>
      <c r="G51" s="154">
        <v>1061.9794170000016</v>
      </c>
      <c r="H51" s="154">
        <v>961</v>
      </c>
    </row>
    <row r="52" spans="1:8" x14ac:dyDescent="0.25">
      <c r="A52" s="55" t="s">
        <v>218</v>
      </c>
      <c r="B52" s="15">
        <v>100</v>
      </c>
      <c r="C52" s="15"/>
      <c r="D52" s="4">
        <v>67.270700056427771</v>
      </c>
      <c r="E52" s="4">
        <v>14.072497542444854</v>
      </c>
      <c r="F52" s="4">
        <v>18.656802401127003</v>
      </c>
      <c r="G52" s="154">
        <v>1120.0033720000031</v>
      </c>
      <c r="H52" s="154">
        <v>932</v>
      </c>
    </row>
    <row r="53" spans="1:8" x14ac:dyDescent="0.25">
      <c r="A53" s="55" t="s">
        <v>202</v>
      </c>
      <c r="B53" s="152">
        <v>100</v>
      </c>
      <c r="C53" s="152"/>
      <c r="D53" s="151">
        <v>74.568383006788792</v>
      </c>
      <c r="E53" s="151">
        <v>11.206467016299987</v>
      </c>
      <c r="F53" s="151">
        <v>14.225149976911178</v>
      </c>
      <c r="G53" s="154">
        <v>1011.0141209999979</v>
      </c>
      <c r="H53" s="154">
        <v>911</v>
      </c>
    </row>
    <row r="54" spans="1:8" ht="3" customHeight="1" x14ac:dyDescent="0.25">
      <c r="A54" s="63"/>
      <c r="B54" s="64"/>
      <c r="C54" s="64"/>
      <c r="D54" s="64"/>
      <c r="E54" s="64"/>
      <c r="F54" s="64"/>
      <c r="G54" s="64"/>
      <c r="H54" s="65"/>
    </row>
    <row r="55" spans="1:8" ht="19.149999999999999" customHeight="1" x14ac:dyDescent="0.25">
      <c r="A55" s="296" t="s">
        <v>184</v>
      </c>
      <c r="B55" s="297"/>
      <c r="C55" s="297"/>
      <c r="D55" s="297"/>
      <c r="E55" s="297"/>
      <c r="F55" s="297"/>
      <c r="G55" s="297"/>
      <c r="H55" s="297"/>
    </row>
    <row r="56" spans="1:8" ht="12.6" customHeight="1" x14ac:dyDescent="0.25">
      <c r="A56" s="298" t="s">
        <v>204</v>
      </c>
      <c r="B56" s="298"/>
      <c r="C56" s="298"/>
      <c r="D56" s="298"/>
      <c r="E56" s="298"/>
      <c r="F56" s="298"/>
      <c r="G56" s="298"/>
      <c r="H56" s="298"/>
    </row>
    <row r="57" spans="1:8" ht="12.75" customHeight="1" x14ac:dyDescent="0.25">
      <c r="A57" s="298" t="s">
        <v>236</v>
      </c>
      <c r="B57" s="298"/>
      <c r="C57" s="298"/>
      <c r="D57" s="298"/>
      <c r="E57" s="298"/>
      <c r="F57" s="298"/>
      <c r="G57" s="298"/>
      <c r="H57" s="298"/>
    </row>
    <row r="58" spans="1:8" x14ac:dyDescent="0.25">
      <c r="A58" s="298" t="s">
        <v>161</v>
      </c>
      <c r="B58" s="298"/>
      <c r="C58" s="298"/>
      <c r="D58" s="298"/>
      <c r="E58" s="298"/>
      <c r="F58" s="298"/>
      <c r="G58" s="144"/>
      <c r="H58" s="144"/>
    </row>
    <row r="59" spans="1:8" x14ac:dyDescent="0.25">
      <c r="A59" s="298" t="s">
        <v>162</v>
      </c>
      <c r="B59" s="298"/>
      <c r="C59" s="298"/>
      <c r="D59" s="298"/>
      <c r="E59" s="298"/>
      <c r="F59" s="298"/>
      <c r="G59" s="144"/>
      <c r="H59" s="144"/>
    </row>
    <row r="60" spans="1:8" ht="24.75" customHeight="1" x14ac:dyDescent="0.25">
      <c r="A60" s="283" t="s">
        <v>64</v>
      </c>
      <c r="B60" s="283"/>
      <c r="C60" s="283"/>
      <c r="D60" s="283"/>
      <c r="E60" s="283"/>
      <c r="F60" s="283"/>
      <c r="G60" s="283"/>
      <c r="H60" s="144"/>
    </row>
    <row r="61" spans="1:8" ht="13.5" customHeight="1" x14ac:dyDescent="0.25">
      <c r="A61" s="283" t="s">
        <v>189</v>
      </c>
      <c r="B61" s="283"/>
      <c r="C61" s="283"/>
      <c r="D61" s="283"/>
      <c r="E61" s="283"/>
      <c r="F61" s="283"/>
      <c r="G61" s="283"/>
      <c r="H61" s="144"/>
    </row>
    <row r="62" spans="1:8" x14ac:dyDescent="0.25">
      <c r="A62" s="92" t="s">
        <v>199</v>
      </c>
      <c r="B62" s="144"/>
      <c r="C62" s="144"/>
      <c r="D62" s="144"/>
      <c r="E62" s="144"/>
      <c r="F62" s="144"/>
      <c r="G62" s="144"/>
      <c r="H62" s="144"/>
    </row>
    <row r="63" spans="1:8" ht="12.75" customHeight="1" x14ac:dyDescent="0.25">
      <c r="A63" s="92" t="s">
        <v>190</v>
      </c>
      <c r="B63" s="144"/>
      <c r="C63" s="144"/>
      <c r="D63" s="144"/>
      <c r="E63" s="144"/>
      <c r="F63" s="144"/>
      <c r="G63" s="86"/>
      <c r="H63" s="86"/>
    </row>
    <row r="64" spans="1:8" ht="12.75" customHeight="1" x14ac:dyDescent="0.25">
      <c r="A64" s="140" t="s">
        <v>191</v>
      </c>
      <c r="B64" s="144"/>
      <c r="C64" s="144"/>
      <c r="D64" s="144"/>
      <c r="E64" s="144"/>
      <c r="F64" s="144"/>
      <c r="G64" s="86"/>
      <c r="H64" s="86"/>
    </row>
    <row r="65" spans="1:8" x14ac:dyDescent="0.25">
      <c r="A65" s="91" t="s">
        <v>36</v>
      </c>
      <c r="B65" s="12"/>
      <c r="C65" s="12"/>
      <c r="D65" s="12"/>
      <c r="E65" s="12"/>
      <c r="F65" s="12"/>
      <c r="G65" s="12"/>
      <c r="H65" s="96"/>
    </row>
    <row r="66" spans="1:8" x14ac:dyDescent="0.25"/>
    <row r="67" spans="1:8" x14ac:dyDescent="0.25"/>
    <row r="68" spans="1:8" x14ac:dyDescent="0.25"/>
    <row r="69" spans="1:8" x14ac:dyDescent="0.25"/>
    <row r="70" spans="1:8" x14ac:dyDescent="0.25"/>
    <row r="71" spans="1:8" x14ac:dyDescent="0.25"/>
    <row r="72" spans="1:8" x14ac:dyDescent="0.25"/>
    <row r="73" spans="1:8" x14ac:dyDescent="0.25"/>
    <row r="74" spans="1:8" x14ac:dyDescent="0.25"/>
  </sheetData>
  <mergeCells count="16">
    <mergeCell ref="A61:G61"/>
    <mergeCell ref="I5:I6"/>
    <mergeCell ref="A60:G60"/>
    <mergeCell ref="A1:H1"/>
    <mergeCell ref="A2:H2"/>
    <mergeCell ref="A3:H3"/>
    <mergeCell ref="A5:A6"/>
    <mergeCell ref="B5:B6"/>
    <mergeCell ref="D5:E5"/>
    <mergeCell ref="F5:F6"/>
    <mergeCell ref="A58:F58"/>
    <mergeCell ref="A59:F59"/>
    <mergeCell ref="A55:H55"/>
    <mergeCell ref="A57:H57"/>
    <mergeCell ref="G5:H5"/>
    <mergeCell ref="A56:H56"/>
  </mergeCells>
  <conditionalFormatting sqref="D10:F43 D45:F49">
    <cfRule type="expression" dxfId="58" priority="3">
      <formula>AND($H10&gt;=20,$H10&lt;=24)</formula>
    </cfRule>
    <cfRule type="expression" dxfId="57" priority="4">
      <formula>$H10&lt;20</formula>
    </cfRule>
  </conditionalFormatting>
  <conditionalFormatting sqref="D44:F44">
    <cfRule type="expression" dxfId="56" priority="1">
      <formula>AND(#REF!&gt;=20,#REF!&lt;=24)</formula>
    </cfRule>
    <cfRule type="expression" dxfId="55" priority="2">
      <formula>#REF!&lt;20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10" zoomScaleNormal="100" workbookViewId="0">
      <selection activeCell="L33" sqref="L33"/>
    </sheetView>
  </sheetViews>
  <sheetFormatPr baseColWidth="10" defaultColWidth="0" defaultRowHeight="15" zeroHeight="1" x14ac:dyDescent="0.25"/>
  <cols>
    <col min="1" max="1" width="23.85546875" customWidth="1"/>
    <col min="2" max="2" width="6.7109375" customWidth="1"/>
    <col min="3" max="3" width="0.7109375" customWidth="1"/>
    <col min="4" max="4" width="10.85546875" customWidth="1"/>
    <col min="5" max="5" width="5.28515625" customWidth="1"/>
    <col min="6" max="6" width="7.5703125" customWidth="1"/>
    <col min="7" max="9" width="8.42578125" customWidth="1"/>
    <col min="10" max="10" width="7.7109375" bestFit="1" customWidth="1"/>
    <col min="11" max="11" width="9.28515625" customWidth="1"/>
    <col min="12" max="13" width="10.140625" customWidth="1"/>
    <col min="14" max="14" width="1.7109375" customWidth="1"/>
    <col min="15" max="15" width="8.42578125" hidden="1" customWidth="1"/>
    <col min="16" max="16384" width="11.42578125" hidden="1"/>
  </cols>
  <sheetData>
    <row r="1" spans="1:14" s="42" customFormat="1" ht="21.6" customHeight="1" x14ac:dyDescent="0.2">
      <c r="A1" s="314" t="s">
        <v>93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4" s="42" customFormat="1" ht="18.600000000000001" customHeight="1" x14ac:dyDescent="0.2">
      <c r="A2" s="278" t="s">
        <v>245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s="43" customFormat="1" ht="15.75" customHeight="1" x14ac:dyDescent="0.2">
      <c r="A3" s="279" t="s">
        <v>196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ht="5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ht="29.25" customHeight="1" x14ac:dyDescent="0.25">
      <c r="A5" s="280" t="s">
        <v>2</v>
      </c>
      <c r="B5" s="318" t="s">
        <v>29</v>
      </c>
      <c r="C5" s="288"/>
      <c r="D5" s="292" t="s">
        <v>65</v>
      </c>
      <c r="E5" s="292" t="s">
        <v>66</v>
      </c>
      <c r="F5" s="292" t="s">
        <v>67</v>
      </c>
      <c r="G5" s="292" t="s">
        <v>68</v>
      </c>
      <c r="H5" s="292" t="s">
        <v>69</v>
      </c>
      <c r="I5" s="292" t="s">
        <v>70</v>
      </c>
      <c r="J5" s="292" t="s">
        <v>71</v>
      </c>
      <c r="K5" s="292" t="s">
        <v>177</v>
      </c>
      <c r="L5" s="313" t="s">
        <v>174</v>
      </c>
      <c r="M5" s="313"/>
      <c r="N5" s="302"/>
    </row>
    <row r="6" spans="1:14" ht="25.5" customHeight="1" x14ac:dyDescent="0.25">
      <c r="A6" s="282"/>
      <c r="B6" s="319"/>
      <c r="C6" s="290"/>
      <c r="D6" s="293"/>
      <c r="E6" s="293"/>
      <c r="F6" s="293"/>
      <c r="G6" s="293"/>
      <c r="H6" s="293"/>
      <c r="I6" s="293"/>
      <c r="J6" s="293"/>
      <c r="K6" s="293"/>
      <c r="L6" s="52" t="s">
        <v>5</v>
      </c>
      <c r="M6" s="52" t="s">
        <v>175</v>
      </c>
      <c r="N6" s="303"/>
    </row>
    <row r="7" spans="1:14" s="13" customFormat="1" ht="3" customHeight="1" x14ac:dyDescent="0.25">
      <c r="A7" s="4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8"/>
    </row>
    <row r="8" spans="1:14" s="236" customFormat="1" x14ac:dyDescent="0.25">
      <c r="A8" s="237" t="s">
        <v>83</v>
      </c>
      <c r="B8" s="247">
        <v>100</v>
      </c>
      <c r="C8" s="247"/>
      <c r="D8" s="233">
        <v>8.8228550636448819</v>
      </c>
      <c r="E8" s="233">
        <v>3.4209459627755048</v>
      </c>
      <c r="F8" s="233">
        <v>34.809605067000035</v>
      </c>
      <c r="G8" s="233">
        <v>10.008926773761457</v>
      </c>
      <c r="H8" s="233">
        <v>1.0746711911689277</v>
      </c>
      <c r="I8" s="233">
        <v>4.009070500672185</v>
      </c>
      <c r="J8" s="233">
        <v>37.853925440976653</v>
      </c>
      <c r="K8" s="233">
        <v>0</v>
      </c>
      <c r="L8" s="235">
        <v>674.16741600000182</v>
      </c>
      <c r="M8" s="235">
        <v>661</v>
      </c>
    </row>
    <row r="9" spans="1:14" x14ac:dyDescent="0.25">
      <c r="A9" s="48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54"/>
      <c r="M9" s="154"/>
    </row>
    <row r="10" spans="1:14" ht="15.75" customHeight="1" x14ac:dyDescent="0.25">
      <c r="A10" s="49" t="s">
        <v>7</v>
      </c>
      <c r="B10" s="4">
        <v>100</v>
      </c>
      <c r="C10" s="18"/>
      <c r="D10" s="158">
        <v>0</v>
      </c>
      <c r="E10" s="158">
        <v>8.1913124621395639</v>
      </c>
      <c r="F10" s="158">
        <v>32.052825720376163</v>
      </c>
      <c r="G10" s="158">
        <v>9.6660585163186514</v>
      </c>
      <c r="H10" s="158">
        <v>1.7649299570460995</v>
      </c>
      <c r="I10" s="158">
        <v>9.1474365694901163</v>
      </c>
      <c r="J10" s="158">
        <v>39.177436774629435</v>
      </c>
      <c r="K10" s="158">
        <v>0</v>
      </c>
      <c r="L10" s="154">
        <v>65.175220999999979</v>
      </c>
      <c r="M10" s="154">
        <v>60</v>
      </c>
    </row>
    <row r="11" spans="1:14" x14ac:dyDescent="0.25">
      <c r="A11" s="49" t="s">
        <v>8</v>
      </c>
      <c r="B11" s="4">
        <v>100</v>
      </c>
      <c r="C11" s="18"/>
      <c r="D11" s="4">
        <v>0.68692759811568083</v>
      </c>
      <c r="E11" s="4">
        <v>9.779966924638801</v>
      </c>
      <c r="F11" s="4">
        <v>42.102053664455738</v>
      </c>
      <c r="G11" s="4">
        <v>9.6627599494275742</v>
      </c>
      <c r="H11" s="4">
        <v>2.8229010351451724</v>
      </c>
      <c r="I11" s="4">
        <v>5.3223340593874369</v>
      </c>
      <c r="J11" s="4">
        <v>29.623056768829592</v>
      </c>
      <c r="K11" s="4">
        <v>0</v>
      </c>
      <c r="L11" s="154">
        <v>56.79696100000001</v>
      </c>
      <c r="M11" s="154">
        <v>76</v>
      </c>
    </row>
    <row r="12" spans="1:14" x14ac:dyDescent="0.25">
      <c r="A12" s="49" t="s">
        <v>9</v>
      </c>
      <c r="B12" s="4">
        <v>100</v>
      </c>
      <c r="C12" s="18"/>
      <c r="D12" s="4">
        <v>5.4618083295619622</v>
      </c>
      <c r="E12" s="4">
        <v>6.1226590407897596</v>
      </c>
      <c r="F12" s="4">
        <v>26.290760449343249</v>
      </c>
      <c r="G12" s="4">
        <v>14.997518873446037</v>
      </c>
      <c r="H12" s="4">
        <v>0</v>
      </c>
      <c r="I12" s="4">
        <v>4.2675545209418422</v>
      </c>
      <c r="J12" s="4">
        <v>42.859698785917153</v>
      </c>
      <c r="K12" s="4">
        <v>0</v>
      </c>
      <c r="L12" s="154">
        <v>83.095317999999992</v>
      </c>
      <c r="M12" s="154">
        <v>102</v>
      </c>
    </row>
    <row r="13" spans="1:14" x14ac:dyDescent="0.25">
      <c r="A13" s="49" t="s">
        <v>10</v>
      </c>
      <c r="B13" s="4">
        <v>100</v>
      </c>
      <c r="C13" s="18"/>
      <c r="D13" s="4">
        <v>24.893950615656092</v>
      </c>
      <c r="E13" s="4">
        <v>0.93924434578987892</v>
      </c>
      <c r="F13" s="4">
        <v>27.806472472452761</v>
      </c>
      <c r="G13" s="4">
        <v>9.9421096424337865</v>
      </c>
      <c r="H13" s="4">
        <v>0.34783905448540831</v>
      </c>
      <c r="I13" s="4">
        <v>5.5508147033639883</v>
      </c>
      <c r="J13" s="4">
        <v>30.519569165818083</v>
      </c>
      <c r="K13" s="4">
        <v>0</v>
      </c>
      <c r="L13" s="154">
        <v>111.40870900000002</v>
      </c>
      <c r="M13" s="154">
        <v>131</v>
      </c>
    </row>
    <row r="14" spans="1:14" x14ac:dyDescent="0.25">
      <c r="A14" s="49" t="s">
        <v>11</v>
      </c>
      <c r="B14" s="4">
        <v>100</v>
      </c>
      <c r="C14" s="18"/>
      <c r="D14" s="4">
        <v>7.5511945903119022</v>
      </c>
      <c r="E14" s="4">
        <v>0.27759405616282534</v>
      </c>
      <c r="F14" s="4">
        <v>44.101378512784137</v>
      </c>
      <c r="G14" s="4">
        <v>8.734907261151708</v>
      </c>
      <c r="H14" s="4">
        <v>3.898454033668878</v>
      </c>
      <c r="I14" s="4">
        <v>0.7164633187723729</v>
      </c>
      <c r="J14" s="4">
        <v>34.720008227148178</v>
      </c>
      <c r="K14" s="4">
        <v>0</v>
      </c>
      <c r="L14" s="154">
        <v>105.27098599999999</v>
      </c>
      <c r="M14" s="154">
        <v>102</v>
      </c>
    </row>
    <row r="15" spans="1:14" ht="15" customHeight="1" x14ac:dyDescent="0.25">
      <c r="A15" s="49" t="s">
        <v>12</v>
      </c>
      <c r="B15" s="4">
        <v>100</v>
      </c>
      <c r="C15" s="18"/>
      <c r="D15" s="4">
        <v>7.3967359442199259</v>
      </c>
      <c r="E15" s="4">
        <v>1.8821523453570532</v>
      </c>
      <c r="F15" s="4">
        <v>39.745143876972008</v>
      </c>
      <c r="G15" s="4">
        <v>13.561788270971565</v>
      </c>
      <c r="H15" s="4">
        <v>0</v>
      </c>
      <c r="I15" s="4">
        <v>3.192168083782402</v>
      </c>
      <c r="J15" s="4">
        <v>34.22201147869702</v>
      </c>
      <c r="K15" s="4">
        <v>0</v>
      </c>
      <c r="L15" s="154">
        <v>140.13663700000001</v>
      </c>
      <c r="M15" s="154">
        <v>109</v>
      </c>
    </row>
    <row r="16" spans="1:14" x14ac:dyDescent="0.25">
      <c r="A16" s="49" t="s">
        <v>13</v>
      </c>
      <c r="B16" s="4">
        <v>100</v>
      </c>
      <c r="C16" s="18"/>
      <c r="D16" s="4">
        <v>7.5731195042723281</v>
      </c>
      <c r="E16" s="4">
        <v>2.7658709219684345</v>
      </c>
      <c r="F16" s="4">
        <v>31.102624048765687</v>
      </c>
      <c r="G16" s="4">
        <v>3.5178116508999242</v>
      </c>
      <c r="H16" s="4">
        <v>0</v>
      </c>
      <c r="I16" s="4">
        <v>2.7476919511226163</v>
      </c>
      <c r="J16" s="4">
        <v>52.292881922971091</v>
      </c>
      <c r="K16" s="4">
        <v>0</v>
      </c>
      <c r="L16" s="154">
        <v>112.28358399999993</v>
      </c>
      <c r="M16" s="154">
        <v>81</v>
      </c>
    </row>
    <row r="17" spans="1:13" ht="3.95" customHeight="1" x14ac:dyDescent="0.25">
      <c r="A17" s="50"/>
      <c r="B17" s="18"/>
      <c r="C17" s="18"/>
      <c r="D17" s="12"/>
      <c r="E17" s="12"/>
      <c r="F17" s="12"/>
      <c r="G17" s="12"/>
      <c r="H17" s="12"/>
      <c r="I17" s="12"/>
      <c r="J17" s="12"/>
      <c r="K17" s="12"/>
      <c r="L17" s="154"/>
      <c r="M17" s="154"/>
    </row>
    <row r="18" spans="1:13" ht="15" customHeight="1" x14ac:dyDescent="0.25">
      <c r="A18" s="48" t="s">
        <v>14</v>
      </c>
      <c r="B18" s="18"/>
      <c r="C18" s="18"/>
      <c r="D18" s="12"/>
      <c r="E18" s="12"/>
      <c r="F18" s="12"/>
      <c r="G18" s="12"/>
      <c r="H18" s="12"/>
      <c r="I18" s="12"/>
      <c r="J18" s="12"/>
      <c r="K18" s="12"/>
      <c r="L18" s="154"/>
      <c r="M18" s="154"/>
    </row>
    <row r="19" spans="1:13" x14ac:dyDescent="0.25">
      <c r="A19" s="49" t="s">
        <v>15</v>
      </c>
      <c r="B19" s="4">
        <v>100</v>
      </c>
      <c r="C19" s="18"/>
      <c r="D19" s="4">
        <v>12.637688203276779</v>
      </c>
      <c r="E19" s="4">
        <v>11.182002085759489</v>
      </c>
      <c r="F19" s="4">
        <v>25.062130131042075</v>
      </c>
      <c r="G19" s="4">
        <v>13.661669096372087</v>
      </c>
      <c r="H19" s="4">
        <v>1.2515194504130445</v>
      </c>
      <c r="I19" s="4">
        <v>5.7258715595174152</v>
      </c>
      <c r="J19" s="4">
        <v>30.479119473619171</v>
      </c>
      <c r="K19" s="4">
        <v>0</v>
      </c>
      <c r="L19" s="154">
        <v>133.3097139999999</v>
      </c>
      <c r="M19" s="154">
        <v>99</v>
      </c>
    </row>
    <row r="20" spans="1:13" ht="15" customHeight="1" x14ac:dyDescent="0.25">
      <c r="A20" s="49" t="s">
        <v>72</v>
      </c>
      <c r="B20" s="4">
        <v>100</v>
      </c>
      <c r="C20" s="18"/>
      <c r="D20" s="4">
        <v>8.469633402334825</v>
      </c>
      <c r="E20" s="4">
        <v>1.7433565984943908</v>
      </c>
      <c r="F20" s="4">
        <v>39.062525761009503</v>
      </c>
      <c r="G20" s="4">
        <v>6.8885975345892909</v>
      </c>
      <c r="H20" s="4">
        <v>0.65223117046076307</v>
      </c>
      <c r="I20" s="4">
        <v>2.5701803530873315</v>
      </c>
      <c r="J20" s="4">
        <v>40.613475180023848</v>
      </c>
      <c r="K20" s="4">
        <v>0</v>
      </c>
      <c r="L20" s="154">
        <v>435.61472200000014</v>
      </c>
      <c r="M20" s="154">
        <v>459</v>
      </c>
    </row>
    <row r="21" spans="1:13" x14ac:dyDescent="0.25">
      <c r="A21" s="49" t="s">
        <v>60</v>
      </c>
      <c r="B21" s="4">
        <v>100</v>
      </c>
      <c r="C21" s="18"/>
      <c r="D21" s="4">
        <v>5.4526943269755375</v>
      </c>
      <c r="E21" s="4">
        <v>0.53389784287750119</v>
      </c>
      <c r="F21" s="4">
        <v>29.553180649198644</v>
      </c>
      <c r="G21" s="4">
        <v>18.297511149912321</v>
      </c>
      <c r="H21" s="4">
        <v>2.5991956898217818</v>
      </c>
      <c r="I21" s="4">
        <v>7.7901823000450952</v>
      </c>
      <c r="J21" s="4">
        <v>35.773338041169112</v>
      </c>
      <c r="K21" s="4">
        <v>0</v>
      </c>
      <c r="L21" s="154">
        <v>105.24298</v>
      </c>
      <c r="M21" s="154">
        <v>103</v>
      </c>
    </row>
    <row r="22" spans="1:13" ht="3.95" customHeight="1" x14ac:dyDescent="0.25">
      <c r="A22" s="50"/>
      <c r="B22" s="18"/>
      <c r="C22" s="18"/>
      <c r="D22" s="12"/>
      <c r="E22" s="12"/>
      <c r="F22" s="12"/>
      <c r="G22" s="12"/>
      <c r="H22" s="12"/>
      <c r="I22" s="12"/>
      <c r="J22" s="12"/>
      <c r="K22" s="12"/>
      <c r="L22" s="154"/>
      <c r="M22" s="154"/>
    </row>
    <row r="23" spans="1:13" x14ac:dyDescent="0.25">
      <c r="A23" s="48" t="s">
        <v>165</v>
      </c>
      <c r="B23" s="18"/>
      <c r="C23" s="18"/>
      <c r="D23" s="12"/>
      <c r="E23" s="12"/>
      <c r="F23" s="12"/>
      <c r="G23" s="12"/>
      <c r="H23" s="12"/>
      <c r="I23" s="12"/>
      <c r="J23" s="12"/>
      <c r="K23" s="12"/>
      <c r="L23" s="154"/>
      <c r="M23" s="154"/>
    </row>
    <row r="24" spans="1:13" ht="15" customHeight="1" x14ac:dyDescent="0.25">
      <c r="A24" s="49">
        <v>0</v>
      </c>
      <c r="B24" s="4">
        <v>100</v>
      </c>
      <c r="C24" s="18"/>
      <c r="D24" s="4">
        <v>12.100170225820381</v>
      </c>
      <c r="E24" s="4">
        <v>10.098426312452697</v>
      </c>
      <c r="F24" s="4">
        <v>29.47537194639791</v>
      </c>
      <c r="G24" s="4">
        <v>12.534244771949474</v>
      </c>
      <c r="H24" s="4">
        <v>1.1686119156617352</v>
      </c>
      <c r="I24" s="4">
        <v>3.9370812161455953</v>
      </c>
      <c r="J24" s="4">
        <v>30.686093611572296</v>
      </c>
      <c r="K24" s="4">
        <v>0</v>
      </c>
      <c r="L24" s="154">
        <v>142.76741299999989</v>
      </c>
      <c r="M24" s="154">
        <v>97</v>
      </c>
    </row>
    <row r="25" spans="1:13" ht="15" customHeight="1" x14ac:dyDescent="0.25">
      <c r="A25" s="49" t="s">
        <v>61</v>
      </c>
      <c r="B25" s="4">
        <v>100</v>
      </c>
      <c r="C25" s="18"/>
      <c r="D25" s="4">
        <v>12.241201515058577</v>
      </c>
      <c r="E25" s="4">
        <v>2.6685826482310682</v>
      </c>
      <c r="F25" s="4">
        <v>35.116692109332462</v>
      </c>
      <c r="G25" s="4">
        <v>11.655056301669116</v>
      </c>
      <c r="H25" s="4">
        <v>1.5036263441972979</v>
      </c>
      <c r="I25" s="4">
        <v>4.3121002614118913</v>
      </c>
      <c r="J25" s="4">
        <v>32.502740820099618</v>
      </c>
      <c r="K25" s="4">
        <v>0</v>
      </c>
      <c r="L25" s="154">
        <v>323.97876099999991</v>
      </c>
      <c r="M25" s="154">
        <v>351</v>
      </c>
    </row>
    <row r="26" spans="1:13" ht="15" customHeight="1" x14ac:dyDescent="0.25">
      <c r="A26" s="49" t="s">
        <v>62</v>
      </c>
      <c r="B26" s="4">
        <v>100</v>
      </c>
      <c r="C26" s="18"/>
      <c r="D26" s="4">
        <v>1.5887389504781473</v>
      </c>
      <c r="E26" s="4">
        <v>0</v>
      </c>
      <c r="F26" s="4">
        <v>38.596332265305918</v>
      </c>
      <c r="G26" s="4">
        <v>7.162120608658169</v>
      </c>
      <c r="H26" s="4">
        <v>0.32319729193481922</v>
      </c>
      <c r="I26" s="4">
        <v>3.8508710928069014</v>
      </c>
      <c r="J26" s="4">
        <v>48.478739790816078</v>
      </c>
      <c r="K26" s="4">
        <v>0</v>
      </c>
      <c r="L26" s="154">
        <v>160.30456099999989</v>
      </c>
      <c r="M26" s="154">
        <v>165</v>
      </c>
    </row>
    <row r="27" spans="1:13" ht="15" customHeight="1" x14ac:dyDescent="0.25">
      <c r="A27" s="49" t="s">
        <v>73</v>
      </c>
      <c r="B27" s="4">
        <v>100</v>
      </c>
      <c r="C27" s="18"/>
      <c r="D27" s="4">
        <v>0</v>
      </c>
      <c r="E27" s="4">
        <v>0</v>
      </c>
      <c r="F27" s="4">
        <v>35.977669989106403</v>
      </c>
      <c r="G27" s="4">
        <v>0.72372033165918437</v>
      </c>
      <c r="H27" s="4">
        <v>0.39721813172706283</v>
      </c>
      <c r="I27" s="4">
        <v>2.6817827002712691</v>
      </c>
      <c r="J27" s="4">
        <v>60.21960884723606</v>
      </c>
      <c r="K27" s="4">
        <v>0</v>
      </c>
      <c r="L27" s="154">
        <v>47.116681000000007</v>
      </c>
      <c r="M27" s="154">
        <v>48</v>
      </c>
    </row>
    <row r="28" spans="1:13" ht="3.95" customHeight="1" x14ac:dyDescent="0.25">
      <c r="A28" s="50"/>
      <c r="B28" s="18"/>
      <c r="C28" s="18"/>
      <c r="D28" s="12"/>
      <c r="E28" s="12"/>
      <c r="F28" s="12"/>
      <c r="G28" s="12"/>
      <c r="H28" s="12"/>
      <c r="I28" s="12"/>
      <c r="J28" s="12"/>
      <c r="K28" s="12"/>
      <c r="L28" s="154"/>
      <c r="M28" s="154"/>
    </row>
    <row r="29" spans="1:13" x14ac:dyDescent="0.25">
      <c r="A29" s="48" t="s">
        <v>19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54"/>
      <c r="M29" s="154"/>
    </row>
    <row r="30" spans="1:13" x14ac:dyDescent="0.25">
      <c r="A30" s="49" t="s">
        <v>20</v>
      </c>
      <c r="B30" s="18">
        <v>100</v>
      </c>
      <c r="C30" s="18"/>
      <c r="D30" s="16">
        <v>14.939518131519677</v>
      </c>
      <c r="E30" s="16">
        <v>4.6156776148422471</v>
      </c>
      <c r="F30" s="16">
        <v>51.398929308901863</v>
      </c>
      <c r="G30" s="16">
        <v>13.42171534771856</v>
      </c>
      <c r="H30" s="16">
        <v>0.89627051898007837</v>
      </c>
      <c r="I30" s="16">
        <v>5.1947629753536351</v>
      </c>
      <c r="J30" s="16">
        <v>9.533126102683747</v>
      </c>
      <c r="K30" s="16">
        <v>0</v>
      </c>
      <c r="L30" s="154">
        <v>375.74236000000059</v>
      </c>
      <c r="M30" s="154">
        <v>296</v>
      </c>
    </row>
    <row r="31" spans="1:13" x14ac:dyDescent="0.25">
      <c r="A31" s="49" t="s">
        <v>21</v>
      </c>
      <c r="B31" s="18">
        <v>100</v>
      </c>
      <c r="C31" s="18"/>
      <c r="D31" s="16">
        <v>1.1214594527880417</v>
      </c>
      <c r="E31" s="16">
        <v>1.9166778676921861</v>
      </c>
      <c r="F31" s="16">
        <v>13.92224418314261</v>
      </c>
      <c r="G31" s="16">
        <v>5.7119376062042315</v>
      </c>
      <c r="H31" s="16">
        <v>1.2992927108640664</v>
      </c>
      <c r="I31" s="16">
        <v>2.5161834936541041</v>
      </c>
      <c r="J31" s="16">
        <v>73.512204685654879</v>
      </c>
      <c r="K31" s="16">
        <v>0</v>
      </c>
      <c r="L31" s="154">
        <v>298.42505599999936</v>
      </c>
      <c r="M31" s="154">
        <v>365</v>
      </c>
    </row>
    <row r="32" spans="1:13" ht="3.95" customHeight="1" x14ac:dyDescent="0.25">
      <c r="A32" s="50"/>
      <c r="B32" s="18"/>
      <c r="C32" s="18"/>
      <c r="D32" s="12"/>
      <c r="E32" s="12"/>
      <c r="F32" s="12"/>
      <c r="G32" s="12"/>
      <c r="H32" s="12"/>
      <c r="I32" s="12"/>
      <c r="J32" s="12"/>
      <c r="K32" s="12"/>
      <c r="L32" s="154"/>
      <c r="M32" s="154"/>
    </row>
    <row r="33" spans="1:13" x14ac:dyDescent="0.25">
      <c r="A33" s="48" t="s">
        <v>55</v>
      </c>
      <c r="B33" s="18"/>
      <c r="C33" s="18"/>
      <c r="D33" s="12"/>
      <c r="E33" s="12"/>
      <c r="F33" s="12"/>
      <c r="G33" s="12"/>
      <c r="H33" s="12"/>
      <c r="I33" s="12"/>
      <c r="J33" s="12"/>
      <c r="K33" s="12"/>
      <c r="L33" s="154"/>
      <c r="M33" s="154"/>
    </row>
    <row r="34" spans="1:13" ht="15" customHeight="1" x14ac:dyDescent="0.25">
      <c r="A34" s="49" t="s">
        <v>23</v>
      </c>
      <c r="B34" s="18">
        <v>100</v>
      </c>
      <c r="C34" s="104"/>
      <c r="D34" s="205">
        <v>0</v>
      </c>
      <c r="E34" s="205">
        <v>0</v>
      </c>
      <c r="F34" s="205">
        <v>5.4892560813014208</v>
      </c>
      <c r="G34" s="205">
        <v>54.924411305344414</v>
      </c>
      <c r="H34" s="205">
        <v>0</v>
      </c>
      <c r="I34" s="205">
        <v>0</v>
      </c>
      <c r="J34" s="205">
        <v>39.58633261335418</v>
      </c>
      <c r="K34" s="205">
        <v>0</v>
      </c>
      <c r="L34" s="154">
        <v>6.5807459999999995</v>
      </c>
      <c r="M34" s="154">
        <v>6</v>
      </c>
    </row>
    <row r="35" spans="1:13" x14ac:dyDescent="0.25">
      <c r="A35" s="49" t="s">
        <v>24</v>
      </c>
      <c r="B35" s="4">
        <v>100</v>
      </c>
      <c r="C35" s="18"/>
      <c r="D35" s="4">
        <v>0.12517205284624619</v>
      </c>
      <c r="E35" s="4">
        <v>0</v>
      </c>
      <c r="F35" s="4">
        <v>34.78928463631982</v>
      </c>
      <c r="G35" s="4">
        <v>6.7108450596117457</v>
      </c>
      <c r="H35" s="4">
        <v>2.374883873371096</v>
      </c>
      <c r="I35" s="4">
        <v>3.1728630996826714</v>
      </c>
      <c r="J35" s="4">
        <v>52.826951278168401</v>
      </c>
      <c r="K35" s="4">
        <v>0</v>
      </c>
      <c r="L35" s="154">
        <v>128.56224400000002</v>
      </c>
      <c r="M35" s="154">
        <v>118</v>
      </c>
    </row>
    <row r="36" spans="1:13" x14ac:dyDescent="0.25">
      <c r="A36" s="49" t="s">
        <v>42</v>
      </c>
      <c r="B36" s="4">
        <v>100</v>
      </c>
      <c r="C36" s="18"/>
      <c r="D36" s="4">
        <v>3.2718501324930065</v>
      </c>
      <c r="E36" s="4">
        <v>0.63555563494047118</v>
      </c>
      <c r="F36" s="4">
        <v>34.761638671756565</v>
      </c>
      <c r="G36" s="4">
        <v>10.366452845061696</v>
      </c>
      <c r="H36" s="4">
        <v>0.88049501657722162</v>
      </c>
      <c r="I36" s="4">
        <v>4.3557440142351016</v>
      </c>
      <c r="J36" s="4">
        <v>45.728263684935882</v>
      </c>
      <c r="K36" s="4">
        <v>0</v>
      </c>
      <c r="L36" s="154">
        <v>360.2699550000001</v>
      </c>
      <c r="M36" s="154">
        <v>384</v>
      </c>
    </row>
    <row r="37" spans="1:13" x14ac:dyDescent="0.25">
      <c r="A37" s="49" t="s">
        <v>26</v>
      </c>
      <c r="B37" s="4">
        <v>100</v>
      </c>
      <c r="C37" s="18"/>
      <c r="D37" s="4">
        <v>26.590885662378781</v>
      </c>
      <c r="E37" s="4">
        <v>11.621072683547037</v>
      </c>
      <c r="F37" s="4">
        <v>36.000305693053143</v>
      </c>
      <c r="G37" s="4">
        <v>10.006831661290311</v>
      </c>
      <c r="H37" s="4">
        <v>0.5704584586306658</v>
      </c>
      <c r="I37" s="4">
        <v>4.059370352756102</v>
      </c>
      <c r="J37" s="4">
        <v>11.151075488344016</v>
      </c>
      <c r="K37" s="4">
        <v>0</v>
      </c>
      <c r="L37" s="154">
        <v>178.75447099999991</v>
      </c>
      <c r="M37" s="154">
        <v>153</v>
      </c>
    </row>
    <row r="38" spans="1:13" ht="3.95" customHeight="1" x14ac:dyDescent="0.25">
      <c r="A38" s="50"/>
      <c r="B38" s="18"/>
      <c r="C38" s="18"/>
      <c r="D38" s="12"/>
      <c r="E38" s="12"/>
      <c r="F38" s="12"/>
      <c r="G38" s="12"/>
      <c r="H38" s="12"/>
      <c r="I38" s="12"/>
      <c r="J38" s="12"/>
      <c r="K38" s="12"/>
      <c r="L38" s="154"/>
      <c r="M38" s="154"/>
    </row>
    <row r="39" spans="1:13" ht="15" customHeight="1" x14ac:dyDescent="0.25">
      <c r="A39" s="48" t="s">
        <v>27</v>
      </c>
      <c r="B39" s="18"/>
      <c r="C39" s="18"/>
      <c r="D39" s="12"/>
      <c r="E39" s="12"/>
      <c r="F39" s="12"/>
      <c r="G39" s="12"/>
      <c r="H39" s="12"/>
      <c r="I39" s="12"/>
      <c r="J39" s="12"/>
      <c r="K39" s="12"/>
      <c r="L39" s="154"/>
      <c r="M39" s="154"/>
    </row>
    <row r="40" spans="1:13" ht="15.75" customHeight="1" x14ac:dyDescent="0.25">
      <c r="A40" s="49" t="s">
        <v>28</v>
      </c>
      <c r="B40" s="4">
        <v>100</v>
      </c>
      <c r="C40" s="18"/>
      <c r="D40" s="4">
        <v>0.96263432353407474</v>
      </c>
      <c r="E40" s="4">
        <v>1.6644885300623951</v>
      </c>
      <c r="F40" s="4">
        <v>17.430154362470034</v>
      </c>
      <c r="G40" s="4">
        <v>6.5126949246822523</v>
      </c>
      <c r="H40" s="4">
        <v>1.4280466924455844</v>
      </c>
      <c r="I40" s="4">
        <v>4.6307901284310091</v>
      </c>
      <c r="J40" s="4">
        <v>67.37119103837469</v>
      </c>
      <c r="K40" s="4">
        <v>0</v>
      </c>
      <c r="L40" s="154">
        <v>271.51878299999976</v>
      </c>
      <c r="M40" s="154">
        <v>318</v>
      </c>
    </row>
    <row r="41" spans="1:13" x14ac:dyDescent="0.25">
      <c r="A41" s="49" t="s">
        <v>30</v>
      </c>
      <c r="B41" s="4">
        <v>100</v>
      </c>
      <c r="C41" s="18"/>
      <c r="D41" s="4">
        <v>9.8559894470551868</v>
      </c>
      <c r="E41" s="4">
        <v>3.3349083931520944</v>
      </c>
      <c r="F41" s="4">
        <v>43.117825846302715</v>
      </c>
      <c r="G41" s="4">
        <v>11.809415524554529</v>
      </c>
      <c r="H41" s="4">
        <v>1.3125403063497976</v>
      </c>
      <c r="I41" s="4">
        <v>3.3356104359212631</v>
      </c>
      <c r="J41" s="4">
        <v>27.233710046664573</v>
      </c>
      <c r="K41" s="4">
        <v>0</v>
      </c>
      <c r="L41" s="154">
        <v>227.05169399999966</v>
      </c>
      <c r="M41" s="154">
        <v>201</v>
      </c>
    </row>
    <row r="42" spans="1:13" x14ac:dyDescent="0.25">
      <c r="A42" s="49" t="s">
        <v>31</v>
      </c>
      <c r="B42" s="4">
        <v>100</v>
      </c>
      <c r="C42" s="18"/>
      <c r="D42" s="4">
        <v>15.956683600520204</v>
      </c>
      <c r="E42" s="4">
        <v>4.4096144715635628</v>
      </c>
      <c r="F42" s="4">
        <v>50.679018850753998</v>
      </c>
      <c r="G42" s="4">
        <v>13.150489016190866</v>
      </c>
      <c r="H42" s="4">
        <v>0.36619469318901643</v>
      </c>
      <c r="I42" s="4">
        <v>5.8285540596211565</v>
      </c>
      <c r="J42" s="4">
        <v>9.6094453081611402</v>
      </c>
      <c r="K42" s="4">
        <v>0</v>
      </c>
      <c r="L42" s="154">
        <v>105.82430800000006</v>
      </c>
      <c r="M42" s="154">
        <v>92</v>
      </c>
    </row>
    <row r="43" spans="1:13" x14ac:dyDescent="0.25">
      <c r="A43" s="49" t="s">
        <v>32</v>
      </c>
      <c r="B43" s="4">
        <v>100</v>
      </c>
      <c r="C43" s="18"/>
      <c r="D43" s="157">
        <v>19.018359102668434</v>
      </c>
      <c r="E43" s="157">
        <v>11.160927453147586</v>
      </c>
      <c r="F43" s="157">
        <v>59.212612196810532</v>
      </c>
      <c r="G43" s="157">
        <v>10.608101247373472</v>
      </c>
      <c r="H43" s="157">
        <v>0</v>
      </c>
      <c r="I43" s="157">
        <v>0</v>
      </c>
      <c r="J43" s="157">
        <v>0</v>
      </c>
      <c r="K43" s="157">
        <v>0</v>
      </c>
      <c r="L43" s="154">
        <v>51.458124999999995</v>
      </c>
      <c r="M43" s="154">
        <v>33</v>
      </c>
    </row>
    <row r="44" spans="1:13" x14ac:dyDescent="0.25">
      <c r="A44" s="49" t="s">
        <v>33</v>
      </c>
      <c r="B44" s="4">
        <v>100</v>
      </c>
      <c r="C44" s="18"/>
      <c r="D44" s="157">
        <v>42.678459358936578</v>
      </c>
      <c r="E44" s="157">
        <v>3.0680052194692014</v>
      </c>
      <c r="F44" s="157">
        <v>29.204702545621487</v>
      </c>
      <c r="G44" s="157">
        <v>19.68445668149608</v>
      </c>
      <c r="H44" s="157">
        <v>0</v>
      </c>
      <c r="I44" s="157">
        <v>3.8919695677295363</v>
      </c>
      <c r="J44" s="157">
        <v>1.4724066267471263</v>
      </c>
      <c r="K44" s="157">
        <v>0</v>
      </c>
      <c r="L44" s="154">
        <v>18.314505999999998</v>
      </c>
      <c r="M44" s="154">
        <v>17</v>
      </c>
    </row>
    <row r="45" spans="1:13" ht="3.95" customHeight="1" x14ac:dyDescent="0.25">
      <c r="A45" s="49"/>
      <c r="B45" s="4"/>
      <c r="C45" s="18"/>
      <c r="D45" s="4"/>
      <c r="E45" s="4"/>
      <c r="F45" s="4"/>
      <c r="G45" s="4"/>
      <c r="H45" s="4"/>
      <c r="I45" s="4"/>
      <c r="J45" s="4"/>
      <c r="K45" s="4"/>
      <c r="L45" s="154"/>
      <c r="M45" s="154"/>
    </row>
    <row r="46" spans="1:13" s="239" customFormat="1" x14ac:dyDescent="0.25">
      <c r="A46" s="55" t="s">
        <v>228</v>
      </c>
      <c r="B46" s="18">
        <v>100</v>
      </c>
      <c r="C46" s="18"/>
      <c r="D46" s="4">
        <v>9.1435880381269232</v>
      </c>
      <c r="E46" s="4">
        <v>1.4297477638739338</v>
      </c>
      <c r="F46" s="4">
        <v>34.792445075236117</v>
      </c>
      <c r="G46" s="4">
        <v>8.2897095999913883</v>
      </c>
      <c r="H46" s="4">
        <v>1.301301865640601</v>
      </c>
      <c r="I46" s="4">
        <v>8.2699649588158035</v>
      </c>
      <c r="J46" s="4">
        <v>36.773242698315173</v>
      </c>
      <c r="K46" s="4">
        <v>0</v>
      </c>
      <c r="L46" s="154">
        <v>822.84605000000056</v>
      </c>
      <c r="M46" s="154">
        <v>730</v>
      </c>
    </row>
    <row r="47" spans="1:13" x14ac:dyDescent="0.25">
      <c r="A47" s="55" t="s">
        <v>218</v>
      </c>
      <c r="B47" s="18">
        <v>100</v>
      </c>
      <c r="C47" s="18"/>
      <c r="D47" s="4">
        <v>8.9838696455578688</v>
      </c>
      <c r="E47" s="4">
        <v>2.9018016673774771</v>
      </c>
      <c r="F47" s="4">
        <v>26.745006860103754</v>
      </c>
      <c r="G47" s="4">
        <v>6.186760368111373</v>
      </c>
      <c r="H47" s="4">
        <v>0.960563437255467</v>
      </c>
      <c r="I47" s="4">
        <v>10.748466311534004</v>
      </c>
      <c r="J47" s="4">
        <v>43.473531710060072</v>
      </c>
      <c r="K47" s="4">
        <v>0</v>
      </c>
      <c r="L47" s="154">
        <v>905.23485099999948</v>
      </c>
      <c r="M47" s="154">
        <v>769</v>
      </c>
    </row>
    <row r="48" spans="1:13" x14ac:dyDescent="0.25">
      <c r="A48" s="55" t="s">
        <v>202</v>
      </c>
      <c r="B48" s="151">
        <v>100</v>
      </c>
      <c r="C48" s="151"/>
      <c r="D48" s="151">
        <v>9.6191176704910522</v>
      </c>
      <c r="E48" s="151">
        <v>2.5586253496749944</v>
      </c>
      <c r="F48" s="151">
        <v>27.66991493005581</v>
      </c>
      <c r="G48" s="151">
        <v>6.4313983261318279</v>
      </c>
      <c r="H48" s="155">
        <v>2.7329034563052668</v>
      </c>
      <c r="I48" s="151">
        <v>5.8685455428712299</v>
      </c>
      <c r="J48" s="151">
        <v>45.119494724470066</v>
      </c>
      <c r="K48" s="4">
        <v>0</v>
      </c>
      <c r="L48" s="154">
        <v>866.01526099999739</v>
      </c>
      <c r="M48" s="154">
        <v>758</v>
      </c>
    </row>
    <row r="49" spans="1:13" ht="3" customHeight="1" x14ac:dyDescent="0.25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1:13" x14ac:dyDescent="0.25">
      <c r="A50" s="287" t="s">
        <v>184</v>
      </c>
      <c r="B50" s="283"/>
      <c r="C50" s="283"/>
      <c r="D50" s="283"/>
      <c r="E50" s="283"/>
      <c r="F50" s="283"/>
      <c r="G50" s="283"/>
      <c r="H50" s="283"/>
      <c r="I50" s="12"/>
      <c r="J50" s="12"/>
      <c r="K50" s="12"/>
      <c r="L50" s="12"/>
      <c r="M50" s="12"/>
    </row>
    <row r="51" spans="1:13" x14ac:dyDescent="0.25">
      <c r="A51" s="283" t="s">
        <v>166</v>
      </c>
      <c r="B51" s="283"/>
      <c r="C51" s="283"/>
      <c r="D51" s="283"/>
      <c r="E51" s="283"/>
      <c r="F51" s="283"/>
      <c r="G51" s="283"/>
      <c r="H51" s="93"/>
      <c r="I51" s="12"/>
      <c r="J51" s="12"/>
      <c r="K51" s="12"/>
      <c r="L51" s="12"/>
      <c r="M51" s="12"/>
    </row>
    <row r="52" spans="1:13" ht="12.75" customHeight="1" x14ac:dyDescent="0.25">
      <c r="A52" s="283" t="s">
        <v>236</v>
      </c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</row>
    <row r="53" spans="1:13" ht="12.75" customHeight="1" x14ac:dyDescent="0.25">
      <c r="A53" s="298" t="s">
        <v>161</v>
      </c>
      <c r="B53" s="298"/>
      <c r="C53" s="298"/>
      <c r="D53" s="298"/>
      <c r="E53" s="298"/>
      <c r="F53" s="298"/>
      <c r="G53" s="93"/>
      <c r="H53" s="93"/>
      <c r="I53" s="93"/>
      <c r="J53" s="93"/>
      <c r="K53" s="93"/>
      <c r="L53" s="93"/>
      <c r="M53" s="93"/>
    </row>
    <row r="54" spans="1:13" ht="12.75" customHeight="1" x14ac:dyDescent="0.25">
      <c r="A54" s="298" t="s">
        <v>162</v>
      </c>
      <c r="B54" s="298"/>
      <c r="C54" s="298"/>
      <c r="D54" s="298"/>
      <c r="E54" s="298"/>
      <c r="F54" s="298"/>
      <c r="G54" s="93"/>
      <c r="H54" s="93"/>
      <c r="I54" s="93"/>
      <c r="J54" s="93"/>
      <c r="K54" s="93"/>
      <c r="L54" s="93"/>
      <c r="M54" s="93"/>
    </row>
    <row r="55" spans="1:13" x14ac:dyDescent="0.25">
      <c r="A55" s="91" t="s">
        <v>36</v>
      </c>
      <c r="B55" s="12"/>
      <c r="C55" s="12"/>
      <c r="D55" s="97"/>
      <c r="E55" s="97"/>
      <c r="F55" s="97"/>
      <c r="G55" s="97"/>
      <c r="H55" s="97"/>
      <c r="I55" s="97"/>
      <c r="J55" s="97"/>
      <c r="K55" s="97"/>
      <c r="L55" s="97"/>
      <c r="M55" s="98"/>
    </row>
  </sheetData>
  <mergeCells count="21">
    <mergeCell ref="N5:N6"/>
    <mergeCell ref="A53:F53"/>
    <mergeCell ref="A54:F54"/>
    <mergeCell ref="A50:H50"/>
    <mergeCell ref="A52:M52"/>
    <mergeCell ref="A51:G51"/>
    <mergeCell ref="A1:M1"/>
    <mergeCell ref="A2:M2"/>
    <mergeCell ref="A3:M3"/>
    <mergeCell ref="A5:A6"/>
    <mergeCell ref="B5:B6"/>
    <mergeCell ref="D5:D6"/>
    <mergeCell ref="C5:C6"/>
    <mergeCell ref="E5:E6"/>
    <mergeCell ref="F5:F6"/>
    <mergeCell ref="G5:G6"/>
    <mergeCell ref="H5:H6"/>
    <mergeCell ref="I5:I6"/>
    <mergeCell ref="J5:J6"/>
    <mergeCell ref="K5:K6"/>
    <mergeCell ref="L5:M5"/>
  </mergeCells>
  <conditionalFormatting sqref="D10:K44">
    <cfRule type="expression" dxfId="54" priority="1">
      <formula>$M10&lt;20</formula>
    </cfRule>
    <cfRule type="expression" dxfId="53" priority="2">
      <formula>AND($M10&gt;=20,$M10&lt;=24)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showGridLines="0" workbookViewId="0">
      <selection activeCell="A35" sqref="A35:Q35"/>
    </sheetView>
  </sheetViews>
  <sheetFormatPr baseColWidth="10" defaultColWidth="0" defaultRowHeight="15" zeroHeight="1" x14ac:dyDescent="0.25"/>
  <cols>
    <col min="1" max="1" width="29.42578125" customWidth="1"/>
    <col min="2" max="2" width="8.85546875" customWidth="1"/>
    <col min="3" max="3" width="1.7109375" customWidth="1"/>
    <col min="4" max="4" width="8.42578125" customWidth="1"/>
    <col min="5" max="5" width="1.7109375" hidden="1" customWidth="1"/>
    <col min="6" max="6" width="8.28515625" hidden="1" customWidth="1"/>
    <col min="7" max="7" width="2" hidden="1" customWidth="1"/>
    <col min="8" max="8" width="8.28515625" hidden="1" customWidth="1"/>
    <col min="9" max="9" width="1.7109375" customWidth="1"/>
    <col min="10" max="10" width="8.42578125" customWidth="1"/>
    <col min="11" max="11" width="1.7109375" customWidth="1"/>
    <col min="12" max="12" width="8.28515625" hidden="1" customWidth="1"/>
    <col min="13" max="13" width="2" hidden="1" customWidth="1"/>
    <col min="14" max="14" width="8.28515625" hidden="1" customWidth="1"/>
    <col min="15" max="15" width="8.42578125" customWidth="1"/>
    <col min="16" max="16" width="1.7109375" customWidth="1"/>
    <col min="17" max="17" width="8.28515625" customWidth="1"/>
    <col min="18" max="18" width="2" customWidth="1"/>
    <col min="19" max="19" width="8.28515625" customWidth="1"/>
    <col min="20" max="20" width="1.7109375" customWidth="1"/>
    <col min="21" max="31" width="0" hidden="1" customWidth="1"/>
    <col min="32" max="16384" width="11.42578125" hidden="1"/>
  </cols>
  <sheetData>
    <row r="1" spans="1:20" s="42" customFormat="1" ht="21" customHeight="1" x14ac:dyDescent="0.2">
      <c r="A1" s="278" t="s">
        <v>98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20" s="42" customFormat="1" ht="30" customHeight="1" x14ac:dyDescent="0.2">
      <c r="A2" s="278" t="s">
        <v>246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20" s="43" customFormat="1" ht="15.75" customHeight="1" x14ac:dyDescent="0.2">
      <c r="A3" s="279" t="s">
        <v>196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</row>
    <row r="4" spans="1:20" ht="5.25" customHeight="1" x14ac:dyDescent="0.25">
      <c r="A4" s="1"/>
      <c r="B4" s="1"/>
      <c r="C4" s="1"/>
      <c r="D4" s="1"/>
      <c r="E4" s="1"/>
      <c r="F4" s="1"/>
      <c r="G4" s="1"/>
      <c r="H4" s="1"/>
      <c r="J4" s="229"/>
      <c r="K4" s="229"/>
      <c r="L4" s="229"/>
      <c r="M4" s="229"/>
      <c r="N4" s="229"/>
      <c r="O4" s="1"/>
      <c r="P4" s="1"/>
      <c r="Q4" s="1"/>
      <c r="R4" s="1"/>
      <c r="S4" s="1"/>
    </row>
    <row r="5" spans="1:20" ht="26.25" customHeight="1" x14ac:dyDescent="0.25">
      <c r="A5" s="280" t="s">
        <v>75</v>
      </c>
      <c r="B5" s="286" t="s">
        <v>29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163"/>
      <c r="Q5" s="288" t="s">
        <v>76</v>
      </c>
      <c r="R5" s="94"/>
      <c r="S5" s="288" t="s">
        <v>77</v>
      </c>
      <c r="T5" s="94"/>
    </row>
    <row r="6" spans="1:20" ht="26.25" customHeight="1" x14ac:dyDescent="0.25">
      <c r="A6" s="281"/>
      <c r="B6" s="169">
        <v>2021</v>
      </c>
      <c r="C6" s="170"/>
      <c r="D6" s="169">
        <v>2022</v>
      </c>
      <c r="E6" s="146"/>
      <c r="F6" s="271" t="s">
        <v>76</v>
      </c>
      <c r="G6" s="146"/>
      <c r="H6" s="271" t="s">
        <v>77</v>
      </c>
      <c r="I6" s="146"/>
      <c r="J6" s="220">
        <v>2023</v>
      </c>
      <c r="K6" s="224"/>
      <c r="L6" s="224"/>
      <c r="M6" s="224"/>
      <c r="N6" s="224"/>
      <c r="O6" s="169">
        <v>2024</v>
      </c>
      <c r="P6" s="146"/>
      <c r="Q6" s="289"/>
      <c r="R6" s="146"/>
      <c r="S6" s="289"/>
      <c r="T6" s="146"/>
    </row>
    <row r="7" spans="1:20" ht="26.25" customHeight="1" x14ac:dyDescent="0.25">
      <c r="A7" s="281"/>
      <c r="B7" s="271" t="s">
        <v>219</v>
      </c>
      <c r="C7" s="170"/>
      <c r="D7" s="271" t="s">
        <v>219</v>
      </c>
      <c r="E7" s="146"/>
      <c r="F7" s="320"/>
      <c r="G7" s="146"/>
      <c r="H7" s="320"/>
      <c r="I7" s="146"/>
      <c r="J7" s="271" t="s">
        <v>219</v>
      </c>
      <c r="K7" s="224"/>
      <c r="L7" s="224"/>
      <c r="M7" s="224"/>
      <c r="N7" s="224"/>
      <c r="O7" s="271" t="s">
        <v>219</v>
      </c>
      <c r="P7" s="146"/>
      <c r="Q7" s="289"/>
      <c r="R7" s="146"/>
      <c r="S7" s="289"/>
      <c r="T7" s="146"/>
    </row>
    <row r="8" spans="1:20" ht="26.25" customHeight="1" x14ac:dyDescent="0.25">
      <c r="A8" s="282"/>
      <c r="B8" s="272"/>
      <c r="C8" s="169"/>
      <c r="D8" s="272"/>
      <c r="E8" s="95"/>
      <c r="F8" s="272"/>
      <c r="G8" s="95"/>
      <c r="H8" s="272"/>
      <c r="I8" s="95"/>
      <c r="J8" s="272"/>
      <c r="K8" s="225"/>
      <c r="L8" s="225"/>
      <c r="M8" s="225"/>
      <c r="N8" s="225"/>
      <c r="O8" s="272"/>
      <c r="P8" s="95"/>
      <c r="Q8" s="290"/>
      <c r="R8" s="95"/>
      <c r="S8" s="290"/>
      <c r="T8" s="95"/>
    </row>
    <row r="9" spans="1:20" s="13" customFormat="1" ht="3" customHeight="1" x14ac:dyDescent="0.25">
      <c r="A9" s="55"/>
      <c r="B9" s="8" t="s">
        <v>78</v>
      </c>
      <c r="C9" s="8"/>
      <c r="D9" s="8"/>
      <c r="E9" s="8"/>
      <c r="F9" s="8" t="s">
        <v>78</v>
      </c>
      <c r="G9" s="8"/>
      <c r="H9" s="28" t="s">
        <v>78</v>
      </c>
      <c r="J9" s="8"/>
      <c r="K9" s="8"/>
      <c r="L9" s="8" t="s">
        <v>78</v>
      </c>
      <c r="M9" s="8"/>
      <c r="N9" s="28" t="s">
        <v>78</v>
      </c>
      <c r="O9" s="8"/>
      <c r="P9" s="8"/>
      <c r="Q9" s="8" t="s">
        <v>78</v>
      </c>
      <c r="R9" s="8"/>
      <c r="S9" s="28" t="s">
        <v>78</v>
      </c>
    </row>
    <row r="10" spans="1:20" s="236" customFormat="1" x14ac:dyDescent="0.25">
      <c r="A10" s="237" t="s">
        <v>83</v>
      </c>
      <c r="B10" s="233">
        <v>100</v>
      </c>
      <c r="C10" s="233"/>
      <c r="D10" s="233">
        <v>100</v>
      </c>
      <c r="E10" s="233"/>
      <c r="F10" s="233"/>
      <c r="G10" s="233"/>
      <c r="H10" s="248"/>
      <c r="J10" s="233">
        <v>100</v>
      </c>
      <c r="K10" s="233"/>
      <c r="L10" s="233">
        <v>100</v>
      </c>
      <c r="M10" s="233"/>
      <c r="N10" s="248">
        <v>100</v>
      </c>
      <c r="O10" s="233">
        <v>100</v>
      </c>
      <c r="P10" s="233"/>
      <c r="Q10" s="233">
        <v>100</v>
      </c>
      <c r="R10" s="233"/>
      <c r="S10" s="248">
        <v>100</v>
      </c>
    </row>
    <row r="11" spans="1:20" ht="15.75" customHeight="1" x14ac:dyDescent="0.25">
      <c r="A11" s="48" t="s">
        <v>79</v>
      </c>
      <c r="B11" s="4"/>
      <c r="C11" s="4"/>
      <c r="D11" s="4"/>
      <c r="E11" s="4"/>
      <c r="F11" s="4"/>
      <c r="G11" s="4"/>
      <c r="H11" s="181"/>
      <c r="J11" s="4"/>
      <c r="K11" s="4"/>
      <c r="L11" s="4"/>
      <c r="M11" s="4"/>
      <c r="N11" s="181"/>
      <c r="O11" s="4"/>
      <c r="P11" s="4"/>
      <c r="Q11" s="4"/>
      <c r="R11" s="4"/>
      <c r="S11" s="181"/>
    </row>
    <row r="12" spans="1:20" ht="15" customHeight="1" x14ac:dyDescent="0.25">
      <c r="A12" s="50" t="s">
        <v>80</v>
      </c>
      <c r="B12" s="4">
        <v>40.839759751069849</v>
      </c>
      <c r="C12" s="4"/>
      <c r="D12" s="4">
        <v>39.028778047603325</v>
      </c>
      <c r="E12" s="4"/>
      <c r="F12" s="4"/>
      <c r="H12" s="181"/>
      <c r="J12" s="4">
        <v>45.703536817535564</v>
      </c>
      <c r="K12" s="4"/>
      <c r="L12" s="4">
        <v>53.149707201041743</v>
      </c>
      <c r="N12" s="181">
        <v>40.919026739039424</v>
      </c>
      <c r="O12" s="4">
        <v>48.821590926607307</v>
      </c>
      <c r="P12" s="4"/>
      <c r="Q12" s="4">
        <v>47.63372093973274</v>
      </c>
      <c r="S12" s="181">
        <v>49.54513689850986</v>
      </c>
    </row>
    <row r="13" spans="1:20" ht="15" customHeight="1" x14ac:dyDescent="0.25">
      <c r="A13" s="50" t="s">
        <v>81</v>
      </c>
      <c r="B13" s="4">
        <v>27.878563909048797</v>
      </c>
      <c r="C13" s="4"/>
      <c r="D13" s="4">
        <v>29.482859276021511</v>
      </c>
      <c r="E13" s="4"/>
      <c r="F13" s="4"/>
      <c r="H13" s="181"/>
      <c r="J13" s="4">
        <v>27.330887144454525</v>
      </c>
      <c r="K13" s="4"/>
      <c r="L13" s="4">
        <v>6.7807655367896666</v>
      </c>
      <c r="N13" s="181">
        <v>40.535294092217896</v>
      </c>
      <c r="O13" s="4">
        <v>29.429922344392743</v>
      </c>
      <c r="P13" s="4"/>
      <c r="Q13" s="4">
        <v>12.317425936798298</v>
      </c>
      <c r="S13" s="181">
        <v>39.853350818653801</v>
      </c>
    </row>
    <row r="14" spans="1:20" x14ac:dyDescent="0.25">
      <c r="A14" s="50" t="s">
        <v>82</v>
      </c>
      <c r="B14" s="4">
        <v>31.281676339881624</v>
      </c>
      <c r="C14" s="4"/>
      <c r="D14" s="4">
        <v>31.488362676375221</v>
      </c>
      <c r="E14" s="4"/>
      <c r="F14" s="4"/>
      <c r="H14" s="181"/>
      <c r="J14" s="4">
        <v>26.965576038009758</v>
      </c>
      <c r="K14" s="4"/>
      <c r="L14" s="4">
        <v>40.069527262168648</v>
      </c>
      <c r="N14" s="181">
        <v>18.545679168742808</v>
      </c>
      <c r="O14" s="4">
        <v>21.748486728999598</v>
      </c>
      <c r="P14" s="4"/>
      <c r="Q14" s="4">
        <v>40.048853123469101</v>
      </c>
      <c r="S14" s="181">
        <v>10.601512282836186</v>
      </c>
    </row>
    <row r="15" spans="1:20" ht="3.95" customHeight="1" x14ac:dyDescent="0.25">
      <c r="A15" s="50"/>
      <c r="B15" s="12"/>
      <c r="C15" s="12"/>
      <c r="E15" s="12"/>
      <c r="F15" s="12"/>
      <c r="G15" s="12"/>
      <c r="H15" s="182"/>
      <c r="K15" s="12"/>
      <c r="L15" s="12"/>
      <c r="M15" s="12"/>
      <c r="N15" s="182"/>
      <c r="P15" s="12"/>
      <c r="Q15" s="12"/>
      <c r="R15" s="12"/>
      <c r="S15" s="182"/>
    </row>
    <row r="16" spans="1:20" s="236" customFormat="1" ht="15" customHeight="1" x14ac:dyDescent="0.25">
      <c r="A16" s="237" t="s">
        <v>83</v>
      </c>
      <c r="B16" s="233">
        <v>100</v>
      </c>
      <c r="C16" s="233"/>
      <c r="D16" s="233">
        <v>100</v>
      </c>
      <c r="E16" s="233"/>
      <c r="F16" s="233"/>
      <c r="G16" s="233"/>
      <c r="H16" s="248"/>
      <c r="J16" s="233">
        <v>100</v>
      </c>
      <c r="K16" s="233"/>
      <c r="L16" s="233">
        <v>100</v>
      </c>
      <c r="M16" s="233"/>
      <c r="N16" s="248">
        <v>100</v>
      </c>
      <c r="O16" s="233">
        <v>100</v>
      </c>
      <c r="P16" s="233"/>
      <c r="Q16" s="233">
        <v>100</v>
      </c>
      <c r="R16" s="233"/>
      <c r="S16" s="248">
        <v>100</v>
      </c>
    </row>
    <row r="17" spans="1:19" ht="3.95" customHeight="1" x14ac:dyDescent="0.25">
      <c r="A17" s="55" t="s">
        <v>78</v>
      </c>
      <c r="B17" s="12"/>
      <c r="C17" s="12"/>
      <c r="D17" s="12"/>
      <c r="E17" s="12"/>
      <c r="F17" s="12"/>
      <c r="G17" s="12"/>
      <c r="H17" s="182"/>
      <c r="J17" s="12"/>
      <c r="K17" s="12"/>
      <c r="L17" s="12"/>
      <c r="M17" s="12"/>
      <c r="N17" s="182"/>
      <c r="O17" s="12"/>
      <c r="P17" s="12"/>
      <c r="Q17" s="12"/>
      <c r="R17" s="12"/>
      <c r="S17" s="182"/>
    </row>
    <row r="18" spans="1:19" ht="15" customHeight="1" x14ac:dyDescent="0.25">
      <c r="A18" s="48" t="s">
        <v>84</v>
      </c>
      <c r="B18" s="12"/>
      <c r="C18" s="12"/>
      <c r="D18" s="12"/>
      <c r="E18" s="12"/>
      <c r="F18" s="12"/>
      <c r="G18" s="12"/>
      <c r="H18" s="182"/>
      <c r="J18" s="12"/>
      <c r="K18" s="12"/>
      <c r="L18" s="12"/>
      <c r="M18" s="12"/>
      <c r="N18" s="182"/>
      <c r="O18" s="12"/>
      <c r="P18" s="12"/>
      <c r="Q18" s="12"/>
      <c r="R18" s="12"/>
      <c r="S18" s="182"/>
    </row>
    <row r="19" spans="1:19" x14ac:dyDescent="0.25">
      <c r="A19" s="50" t="s">
        <v>85</v>
      </c>
      <c r="B19" s="4">
        <v>45.895117776683229</v>
      </c>
      <c r="C19" s="4"/>
      <c r="D19" s="4">
        <v>48.612857048120581</v>
      </c>
      <c r="E19" s="4"/>
      <c r="F19" s="4"/>
      <c r="H19" s="181"/>
      <c r="J19" s="4">
        <v>55.92937448523805</v>
      </c>
      <c r="K19" s="4"/>
      <c r="L19" s="4">
        <v>10.344418578507053</v>
      </c>
      <c r="N19" s="181">
        <v>85.219824438771141</v>
      </c>
      <c r="O19" s="4">
        <v>62.671003518212054</v>
      </c>
      <c r="P19" s="4"/>
      <c r="Q19" s="4">
        <v>21.785463429493564</v>
      </c>
      <c r="S19" s="181">
        <v>87.574880345742429</v>
      </c>
    </row>
    <row r="20" spans="1:19" ht="15.75" customHeight="1" x14ac:dyDescent="0.25">
      <c r="A20" s="50" t="s">
        <v>86</v>
      </c>
      <c r="B20" s="4">
        <v>29.149470727398747</v>
      </c>
      <c r="C20" s="4"/>
      <c r="D20" s="4">
        <v>24.188287100313254</v>
      </c>
      <c r="E20" s="4"/>
      <c r="F20" s="4"/>
      <c r="H20" s="181"/>
      <c r="J20" s="4">
        <v>25.525353940065592</v>
      </c>
      <c r="K20" s="4"/>
      <c r="L20" s="4">
        <v>55.43722992308426</v>
      </c>
      <c r="N20" s="181">
        <v>6.3055852889892456</v>
      </c>
      <c r="O20" s="4">
        <v>23.064929765160823</v>
      </c>
      <c r="P20" s="4"/>
      <c r="Q20" s="4">
        <v>48.233575176525875</v>
      </c>
      <c r="S20" s="181">
        <v>7.7344035233572388</v>
      </c>
    </row>
    <row r="21" spans="1:19" x14ac:dyDescent="0.25">
      <c r="A21" s="50" t="s">
        <v>87</v>
      </c>
      <c r="B21" s="4">
        <v>5.496342979572522</v>
      </c>
      <c r="C21" s="4"/>
      <c r="D21" s="4">
        <v>7.2446273623038264</v>
      </c>
      <c r="E21" s="4"/>
      <c r="F21" s="4"/>
      <c r="H21" s="181"/>
      <c r="J21" s="4">
        <v>1.7285652688244608</v>
      </c>
      <c r="K21" s="4"/>
      <c r="L21" s="4">
        <v>2.8136466180703539</v>
      </c>
      <c r="N21" s="181">
        <v>1.0313501388893336</v>
      </c>
      <c r="O21" s="4">
        <v>2.956648679087146</v>
      </c>
      <c r="P21" s="4"/>
      <c r="Q21" s="4">
        <v>6.8677230735434014</v>
      </c>
      <c r="S21" s="181">
        <v>0.5743659754346494</v>
      </c>
    </row>
    <row r="22" spans="1:19" ht="15.75" customHeight="1" x14ac:dyDescent="0.25">
      <c r="A22" s="50" t="s">
        <v>88</v>
      </c>
      <c r="B22" s="4">
        <v>19.459068516345766</v>
      </c>
      <c r="C22" s="4"/>
      <c r="D22" s="4">
        <v>19.954228489262331</v>
      </c>
      <c r="E22" s="4"/>
      <c r="F22" s="4"/>
      <c r="H22" s="181"/>
      <c r="J22" s="4">
        <v>16.816706305871705</v>
      </c>
      <c r="K22" s="4"/>
      <c r="L22" s="4">
        <v>31.404704880338336</v>
      </c>
      <c r="N22" s="181">
        <v>7.4432401333503071</v>
      </c>
      <c r="O22" s="4">
        <v>11.307418037539769</v>
      </c>
      <c r="P22" s="4"/>
      <c r="Q22" s="4">
        <v>23.113238320437326</v>
      </c>
      <c r="S22" s="181">
        <v>4.1163501554657094</v>
      </c>
    </row>
    <row r="23" spans="1:19" ht="3.95" customHeight="1" x14ac:dyDescent="0.25">
      <c r="A23" s="50"/>
      <c r="B23" s="12"/>
      <c r="C23" s="12"/>
      <c r="D23" s="12"/>
      <c r="E23" s="12"/>
      <c r="F23" s="12"/>
      <c r="H23" s="182"/>
      <c r="J23" s="12"/>
      <c r="K23" s="12"/>
      <c r="L23" s="12"/>
      <c r="N23" s="182"/>
      <c r="O23" s="12"/>
      <c r="P23" s="12"/>
      <c r="Q23" s="12"/>
      <c r="S23" s="182"/>
    </row>
    <row r="24" spans="1:19" s="236" customFormat="1" x14ac:dyDescent="0.25">
      <c r="A24" s="237" t="s">
        <v>83</v>
      </c>
      <c r="B24" s="233">
        <v>100</v>
      </c>
      <c r="C24" s="233"/>
      <c r="D24" s="233">
        <v>100</v>
      </c>
      <c r="E24" s="233"/>
      <c r="F24" s="233"/>
      <c r="G24" s="233"/>
      <c r="H24" s="248"/>
      <c r="J24" s="233">
        <v>100</v>
      </c>
      <c r="K24" s="233"/>
      <c r="L24" s="233">
        <v>100</v>
      </c>
      <c r="M24" s="233"/>
      <c r="N24" s="248">
        <v>100</v>
      </c>
      <c r="O24" s="233">
        <v>100</v>
      </c>
      <c r="P24" s="233"/>
      <c r="Q24" s="233">
        <v>100</v>
      </c>
      <c r="R24" s="233"/>
      <c r="S24" s="248">
        <v>100</v>
      </c>
    </row>
    <row r="25" spans="1:19" ht="3.95" customHeight="1" x14ac:dyDescent="0.25">
      <c r="A25" s="55"/>
      <c r="B25" s="4"/>
      <c r="C25" s="4"/>
      <c r="D25" s="4"/>
      <c r="E25" s="4"/>
      <c r="F25" s="4"/>
      <c r="G25" s="4"/>
      <c r="H25" s="181"/>
      <c r="J25" s="4"/>
      <c r="K25" s="4"/>
      <c r="L25" s="4"/>
      <c r="M25" s="4"/>
      <c r="N25" s="181"/>
      <c r="O25" s="4"/>
      <c r="P25" s="4"/>
      <c r="Q25" s="4"/>
      <c r="R25" s="4"/>
      <c r="S25" s="181"/>
    </row>
    <row r="26" spans="1:19" x14ac:dyDescent="0.25">
      <c r="A26" s="48" t="s">
        <v>89</v>
      </c>
      <c r="B26" s="4"/>
      <c r="C26" s="4"/>
      <c r="D26" s="4"/>
      <c r="E26" s="4"/>
      <c r="F26" s="4"/>
      <c r="G26" s="4"/>
      <c r="H26" s="181"/>
      <c r="J26" s="4"/>
      <c r="K26" s="4"/>
      <c r="L26" s="4"/>
      <c r="M26" s="4"/>
      <c r="N26" s="181"/>
      <c r="O26" s="4"/>
      <c r="P26" s="4"/>
      <c r="Q26" s="4"/>
      <c r="R26" s="4"/>
      <c r="S26" s="181"/>
    </row>
    <row r="27" spans="1:19" x14ac:dyDescent="0.25">
      <c r="A27" s="50" t="s">
        <v>90</v>
      </c>
      <c r="B27" s="4">
        <v>53.530392924565398</v>
      </c>
      <c r="C27" s="4"/>
      <c r="D27" s="4">
        <v>47.109815445182534</v>
      </c>
      <c r="E27" s="4"/>
      <c r="F27" s="4"/>
      <c r="H27" s="181"/>
      <c r="J27" s="4">
        <v>55.407909529924879</v>
      </c>
      <c r="K27" s="4"/>
      <c r="L27" s="4">
        <v>62.078358068547658</v>
      </c>
      <c r="N27" s="181">
        <v>51.121836741176466</v>
      </c>
      <c r="O27" s="4">
        <v>47.211294620029399</v>
      </c>
      <c r="P27" s="4"/>
      <c r="Q27" s="4">
        <v>44.956735714827822</v>
      </c>
      <c r="S27" s="181">
        <v>48.58457370974476</v>
      </c>
    </row>
    <row r="28" spans="1:19" x14ac:dyDescent="0.25">
      <c r="A28" s="50" t="s">
        <v>91</v>
      </c>
      <c r="B28" s="4">
        <v>24.304572156956564</v>
      </c>
      <c r="C28" s="4"/>
      <c r="D28" s="4">
        <v>25.402754009842283</v>
      </c>
      <c r="E28" s="4"/>
      <c r="F28" s="4"/>
      <c r="H28" s="181"/>
      <c r="J28" s="4">
        <v>23.453078331339036</v>
      </c>
      <c r="K28" s="4"/>
      <c r="L28" s="4">
        <v>23.029093165440809</v>
      </c>
      <c r="N28" s="181">
        <v>23.725508479307013</v>
      </c>
      <c r="O28" s="4">
        <v>28.921613440896323</v>
      </c>
      <c r="P28" s="4"/>
      <c r="Q28" s="4">
        <v>32.920718590595811</v>
      </c>
      <c r="S28" s="181">
        <v>26.485710139818693</v>
      </c>
    </row>
    <row r="29" spans="1:19" x14ac:dyDescent="0.25">
      <c r="A29" s="50" t="s">
        <v>92</v>
      </c>
      <c r="B29" s="4">
        <v>22.165034918478256</v>
      </c>
      <c r="C29" s="4"/>
      <c r="D29" s="4">
        <v>27.48743054497514</v>
      </c>
      <c r="E29" s="4"/>
      <c r="F29" s="4"/>
      <c r="H29" s="181"/>
      <c r="J29" s="4">
        <v>21.139012138735954</v>
      </c>
      <c r="K29" s="4"/>
      <c r="L29" s="4">
        <v>14.892548766011563</v>
      </c>
      <c r="N29" s="181">
        <v>25.152654779516613</v>
      </c>
      <c r="O29" s="4">
        <v>23.867091939073994</v>
      </c>
      <c r="P29" s="4"/>
      <c r="Q29" s="4">
        <v>22.122545694576505</v>
      </c>
      <c r="S29" s="181">
        <v>24.929716150436406</v>
      </c>
    </row>
    <row r="30" spans="1:19" ht="6" customHeight="1" x14ac:dyDescent="0.25">
      <c r="A30" s="50"/>
      <c r="B30" s="4"/>
      <c r="C30" s="4"/>
      <c r="D30" s="4"/>
      <c r="E30" s="4"/>
      <c r="F30" s="4"/>
      <c r="G30" s="4"/>
      <c r="H30" s="181"/>
      <c r="J30" s="4"/>
      <c r="K30" s="4"/>
      <c r="L30" s="4"/>
      <c r="M30" s="4"/>
      <c r="N30" s="181"/>
      <c r="O30" s="4"/>
      <c r="P30" s="4"/>
      <c r="Q30" s="4"/>
      <c r="R30" s="4"/>
      <c r="S30" s="181"/>
    </row>
    <row r="31" spans="1:19" ht="12.75" customHeight="1" x14ac:dyDescent="0.25">
      <c r="A31" s="55" t="s">
        <v>163</v>
      </c>
      <c r="B31" s="5">
        <v>866.01526099999739</v>
      </c>
      <c r="C31" s="5"/>
      <c r="D31" s="5">
        <v>991.13923199999977</v>
      </c>
      <c r="E31" s="5"/>
      <c r="F31" s="5"/>
      <c r="H31" s="183"/>
      <c r="J31" s="5">
        <v>873.90417200000104</v>
      </c>
      <c r="K31" s="5"/>
      <c r="L31" s="5">
        <v>341.86187199999995</v>
      </c>
      <c r="N31" s="183">
        <v>532.0422999999995</v>
      </c>
      <c r="O31" s="5">
        <v>674.16741600000182</v>
      </c>
      <c r="P31" s="5"/>
      <c r="Q31" s="5">
        <v>255.19883099999961</v>
      </c>
      <c r="S31" s="183">
        <v>418.96858500000036</v>
      </c>
    </row>
    <row r="32" spans="1:19" ht="12.75" customHeight="1" x14ac:dyDescent="0.25">
      <c r="A32" s="68" t="s">
        <v>164</v>
      </c>
      <c r="B32" s="36">
        <v>758</v>
      </c>
      <c r="C32" s="36"/>
      <c r="D32" s="36">
        <v>825</v>
      </c>
      <c r="E32" s="36"/>
      <c r="F32" s="36"/>
      <c r="H32" s="184"/>
      <c r="J32" s="36">
        <v>778</v>
      </c>
      <c r="K32" s="36"/>
      <c r="L32" s="36">
        <v>378</v>
      </c>
      <c r="N32" s="184">
        <v>400</v>
      </c>
      <c r="O32" s="36">
        <v>661</v>
      </c>
      <c r="P32" s="36"/>
      <c r="Q32" s="36">
        <v>289</v>
      </c>
      <c r="S32" s="184">
        <v>372</v>
      </c>
    </row>
    <row r="33" spans="1:19" ht="3" customHeight="1" x14ac:dyDescent="0.2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1:19" x14ac:dyDescent="0.25">
      <c r="A34" s="287" t="s">
        <v>184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</row>
    <row r="35" spans="1:19" x14ac:dyDescent="0.25">
      <c r="A35" s="283" t="s">
        <v>192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93"/>
      <c r="S35" s="93"/>
    </row>
    <row r="36" spans="1:19" ht="12.75" customHeight="1" x14ac:dyDescent="0.25">
      <c r="A36" s="12" t="s">
        <v>161</v>
      </c>
      <c r="B36" s="12"/>
      <c r="C36" s="12"/>
      <c r="D36" s="12"/>
      <c r="E36" s="12"/>
      <c r="F36" s="12"/>
      <c r="G36" s="12"/>
      <c r="H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12.75" customHeight="1" x14ac:dyDescent="0.25">
      <c r="A37" s="12" t="s">
        <v>162</v>
      </c>
      <c r="B37" s="12"/>
      <c r="C37" s="12"/>
      <c r="D37" s="12"/>
      <c r="E37" s="12"/>
      <c r="F37" s="12"/>
      <c r="G37" s="12"/>
      <c r="H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x14ac:dyDescent="0.25">
      <c r="A38" s="287" t="s">
        <v>36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</row>
    <row r="39" spans="1:19" x14ac:dyDescent="0.25"/>
    <row r="40" spans="1:19" x14ac:dyDescent="0.25"/>
    <row r="41" spans="1:19" x14ac:dyDescent="0.25"/>
  </sheetData>
  <mergeCells count="16">
    <mergeCell ref="A38:S38"/>
    <mergeCell ref="A1:S1"/>
    <mergeCell ref="A2:S2"/>
    <mergeCell ref="A3:S3"/>
    <mergeCell ref="A35:Q35"/>
    <mergeCell ref="B5:O5"/>
    <mergeCell ref="B7:B8"/>
    <mergeCell ref="O7:O8"/>
    <mergeCell ref="A5:A8"/>
    <mergeCell ref="Q5:Q8"/>
    <mergeCell ref="S5:S8"/>
    <mergeCell ref="A34:S34"/>
    <mergeCell ref="D7:D8"/>
    <mergeCell ref="F6:F8"/>
    <mergeCell ref="H6:H8"/>
    <mergeCell ref="J7:J8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opLeftCell="A10" zoomScaleNormal="100" workbookViewId="0">
      <selection activeCell="J41" sqref="J41"/>
    </sheetView>
  </sheetViews>
  <sheetFormatPr baseColWidth="10" defaultColWidth="0" defaultRowHeight="15" zeroHeight="1" x14ac:dyDescent="0.25"/>
  <cols>
    <col min="1" max="1" width="16.85546875" customWidth="1"/>
    <col min="2" max="2" width="8.28515625" customWidth="1"/>
    <col min="3" max="3" width="0.85546875" customWidth="1"/>
    <col min="4" max="4" width="10.7109375" customWidth="1"/>
    <col min="5" max="5" width="15.140625" customWidth="1"/>
    <col min="6" max="6" width="9.140625" customWidth="1"/>
    <col min="7" max="7" width="9.85546875" customWidth="1"/>
    <col min="8" max="8" width="11.85546875" customWidth="1"/>
    <col min="9" max="10" width="13.140625" customWidth="1"/>
    <col min="11" max="11" width="1.7109375" customWidth="1"/>
    <col min="12" max="16384" width="11.42578125" hidden="1"/>
  </cols>
  <sheetData>
    <row r="1" spans="1:11" s="42" customFormat="1" ht="22.15" customHeight="1" x14ac:dyDescent="0.2">
      <c r="A1" s="306" t="s">
        <v>109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1" s="42" customFormat="1" ht="13.5" x14ac:dyDescent="0.2">
      <c r="A2" s="307" t="s">
        <v>247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1" s="43" customFormat="1" ht="15.75" customHeight="1" x14ac:dyDescent="0.2">
      <c r="A3" s="308" t="s">
        <v>196</v>
      </c>
      <c r="B3" s="308"/>
      <c r="C3" s="308"/>
      <c r="D3" s="308"/>
      <c r="E3" s="308"/>
      <c r="F3" s="308"/>
      <c r="G3" s="308"/>
      <c r="H3" s="308"/>
      <c r="I3" s="308"/>
      <c r="J3" s="308"/>
    </row>
    <row r="4" spans="1:11" ht="5.2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1" ht="33.75" customHeight="1" x14ac:dyDescent="0.25">
      <c r="A5" s="309" t="s">
        <v>2</v>
      </c>
      <c r="B5" s="311" t="s">
        <v>29</v>
      </c>
      <c r="C5" s="323"/>
      <c r="D5" s="302" t="s">
        <v>167</v>
      </c>
      <c r="E5" s="302" t="s">
        <v>94</v>
      </c>
      <c r="F5" s="302" t="s">
        <v>95</v>
      </c>
      <c r="G5" s="302" t="s">
        <v>96</v>
      </c>
      <c r="H5" s="302" t="s">
        <v>97</v>
      </c>
      <c r="I5" s="313" t="s">
        <v>174</v>
      </c>
      <c r="J5" s="313"/>
      <c r="K5" s="302"/>
    </row>
    <row r="6" spans="1:11" ht="27" customHeight="1" x14ac:dyDescent="0.25">
      <c r="A6" s="310"/>
      <c r="B6" s="312"/>
      <c r="C6" s="276"/>
      <c r="D6" s="303"/>
      <c r="E6" s="303"/>
      <c r="F6" s="303"/>
      <c r="G6" s="303"/>
      <c r="H6" s="303"/>
      <c r="I6" s="52" t="s">
        <v>5</v>
      </c>
      <c r="J6" s="52" t="s">
        <v>175</v>
      </c>
      <c r="K6" s="303"/>
    </row>
    <row r="7" spans="1:11" s="13" customFormat="1" ht="6.75" customHeight="1" x14ac:dyDescent="0.25">
      <c r="A7" s="71"/>
      <c r="B7" s="20"/>
      <c r="C7" s="20"/>
      <c r="D7" s="21"/>
      <c r="E7" s="21"/>
      <c r="F7" s="21"/>
      <c r="G7" s="21"/>
      <c r="H7" s="21"/>
      <c r="I7" s="21"/>
      <c r="J7" s="22"/>
    </row>
    <row r="8" spans="1:11" s="236" customFormat="1" x14ac:dyDescent="0.25">
      <c r="A8" s="249" t="s">
        <v>83</v>
      </c>
      <c r="B8" s="240">
        <v>100</v>
      </c>
      <c r="C8" s="240"/>
      <c r="D8" s="240">
        <v>59.136332557896012</v>
      </c>
      <c r="E8" s="240">
        <v>1.88141028995838</v>
      </c>
      <c r="F8" s="240">
        <v>38.982257152145536</v>
      </c>
      <c r="G8" s="240">
        <v>0</v>
      </c>
      <c r="H8" s="240">
        <v>0</v>
      </c>
      <c r="I8" s="241">
        <v>337.05885600000005</v>
      </c>
      <c r="J8" s="242">
        <v>349</v>
      </c>
    </row>
    <row r="9" spans="1:11" x14ac:dyDescent="0.25">
      <c r="A9" s="72" t="s">
        <v>6</v>
      </c>
      <c r="B9" s="23"/>
      <c r="C9" s="23"/>
      <c r="D9" s="23"/>
      <c r="E9" s="23"/>
      <c r="F9" s="23"/>
      <c r="G9" s="23"/>
      <c r="H9" s="23"/>
      <c r="I9" s="23"/>
      <c r="J9" s="24"/>
    </row>
    <row r="10" spans="1:11" x14ac:dyDescent="0.25">
      <c r="A10" s="73" t="s">
        <v>7</v>
      </c>
      <c r="B10" s="25">
        <v>100</v>
      </c>
      <c r="C10" s="25"/>
      <c r="D10" s="205">
        <v>100</v>
      </c>
      <c r="E10" s="205">
        <v>0</v>
      </c>
      <c r="F10" s="205">
        <v>0</v>
      </c>
      <c r="G10" s="205">
        <v>0</v>
      </c>
      <c r="H10" s="205">
        <v>0</v>
      </c>
      <c r="I10" s="105">
        <v>2.8331410000000004</v>
      </c>
      <c r="J10" s="26">
        <v>6</v>
      </c>
    </row>
    <row r="11" spans="1:11" x14ac:dyDescent="0.25">
      <c r="A11" s="73" t="s">
        <v>8</v>
      </c>
      <c r="B11" s="25">
        <v>100</v>
      </c>
      <c r="C11" s="25"/>
      <c r="D11" s="159">
        <v>59.940454567071079</v>
      </c>
      <c r="E11" s="159">
        <v>0</v>
      </c>
      <c r="F11" s="159">
        <v>40.059545432928914</v>
      </c>
      <c r="G11" s="159">
        <v>0</v>
      </c>
      <c r="H11" s="159">
        <v>0</v>
      </c>
      <c r="I11" s="105">
        <v>18.104831000000004</v>
      </c>
      <c r="J11" s="26">
        <v>33</v>
      </c>
    </row>
    <row r="12" spans="1:11" x14ac:dyDescent="0.25">
      <c r="A12" s="73" t="s">
        <v>9</v>
      </c>
      <c r="B12" s="25">
        <v>100</v>
      </c>
      <c r="C12" s="25"/>
      <c r="D12" s="25">
        <v>39.918706601988134</v>
      </c>
      <c r="E12" s="25">
        <v>1.6384893131891196</v>
      </c>
      <c r="F12" s="25">
        <v>58.442804084822718</v>
      </c>
      <c r="G12" s="25">
        <v>0</v>
      </c>
      <c r="H12" s="25">
        <v>0</v>
      </c>
      <c r="I12" s="105">
        <v>38.704250000000009</v>
      </c>
      <c r="J12" s="26">
        <v>55</v>
      </c>
    </row>
    <row r="13" spans="1:11" x14ac:dyDescent="0.25">
      <c r="A13" s="73" t="s">
        <v>10</v>
      </c>
      <c r="B13" s="25">
        <v>100</v>
      </c>
      <c r="C13" s="25"/>
      <c r="D13" s="25">
        <v>57.41249088938217</v>
      </c>
      <c r="E13" s="25">
        <v>2.5289785533221329</v>
      </c>
      <c r="F13" s="25">
        <v>40.058530557295668</v>
      </c>
      <c r="G13" s="25">
        <v>0</v>
      </c>
      <c r="H13" s="25">
        <v>0</v>
      </c>
      <c r="I13" s="105">
        <v>42.497118000000007</v>
      </c>
      <c r="J13" s="26">
        <v>65</v>
      </c>
    </row>
    <row r="14" spans="1:11" x14ac:dyDescent="0.25">
      <c r="A14" s="73" t="s">
        <v>11</v>
      </c>
      <c r="B14" s="25">
        <v>100</v>
      </c>
      <c r="C14" s="25"/>
      <c r="D14" s="25">
        <v>54.365655030079566</v>
      </c>
      <c r="E14" s="25">
        <v>1.811148323195521</v>
      </c>
      <c r="F14" s="25">
        <v>43.823196646724853</v>
      </c>
      <c r="G14" s="25">
        <v>0</v>
      </c>
      <c r="H14" s="25">
        <v>0</v>
      </c>
      <c r="I14" s="105">
        <v>71.593529000000046</v>
      </c>
      <c r="J14" s="26">
        <v>67</v>
      </c>
    </row>
    <row r="15" spans="1:11" ht="15" customHeight="1" x14ac:dyDescent="0.25">
      <c r="A15" s="73" t="s">
        <v>12</v>
      </c>
      <c r="B15" s="25">
        <v>100</v>
      </c>
      <c r="C15" s="25"/>
      <c r="D15" s="159">
        <v>50.483032869402948</v>
      </c>
      <c r="E15" s="159">
        <v>1.4656233814452926</v>
      </c>
      <c r="F15" s="159">
        <v>48.051343749151741</v>
      </c>
      <c r="G15" s="159">
        <v>0</v>
      </c>
      <c r="H15" s="159">
        <v>0</v>
      </c>
      <c r="I15" s="105">
        <v>85.359719000000013</v>
      </c>
      <c r="J15" s="26">
        <v>67</v>
      </c>
    </row>
    <row r="16" spans="1:11" x14ac:dyDescent="0.25">
      <c r="A16" s="73" t="s">
        <v>13</v>
      </c>
      <c r="B16" s="25">
        <v>100</v>
      </c>
      <c r="C16" s="25"/>
      <c r="D16" s="159">
        <v>81.799004410471483</v>
      </c>
      <c r="E16" s="159">
        <v>2.6740217961952473</v>
      </c>
      <c r="F16" s="159">
        <v>15.526973793333296</v>
      </c>
      <c r="G16" s="159">
        <v>0</v>
      </c>
      <c r="H16" s="159">
        <v>0</v>
      </c>
      <c r="I16" s="105">
        <v>77.966267999999985</v>
      </c>
      <c r="J16" s="26">
        <v>56</v>
      </c>
    </row>
    <row r="17" spans="1:10" ht="3.95" customHeight="1" x14ac:dyDescent="0.25">
      <c r="A17" s="73"/>
      <c r="B17" s="25"/>
      <c r="C17" s="25"/>
      <c r="D17" s="23"/>
      <c r="E17" s="23"/>
      <c r="F17" s="23"/>
      <c r="G17" s="23"/>
      <c r="H17" s="23"/>
      <c r="I17" s="23"/>
      <c r="J17" s="40"/>
    </row>
    <row r="18" spans="1:10" x14ac:dyDescent="0.25">
      <c r="A18" s="72" t="s">
        <v>233</v>
      </c>
      <c r="B18" s="25"/>
      <c r="C18" s="25"/>
      <c r="D18" s="23"/>
      <c r="E18" s="23"/>
      <c r="F18" s="23"/>
      <c r="G18" s="23"/>
      <c r="H18" s="23"/>
      <c r="I18" s="23"/>
      <c r="J18" s="40"/>
    </row>
    <row r="19" spans="1:10" ht="15" customHeight="1" x14ac:dyDescent="0.25">
      <c r="A19" s="73">
        <v>0</v>
      </c>
      <c r="B19" s="25">
        <v>100</v>
      </c>
      <c r="C19" s="25"/>
      <c r="D19" s="25">
        <v>31.073746229494326</v>
      </c>
      <c r="E19" s="25">
        <v>17.99340972093216</v>
      </c>
      <c r="F19" s="25">
        <v>50.932844049573511</v>
      </c>
      <c r="G19" s="25">
        <v>0</v>
      </c>
      <c r="H19" s="25">
        <v>0</v>
      </c>
      <c r="I19" s="26">
        <v>12.197966000000001</v>
      </c>
      <c r="J19" s="26">
        <v>5</v>
      </c>
    </row>
    <row r="20" spans="1:10" ht="15" customHeight="1" x14ac:dyDescent="0.25">
      <c r="A20" s="73" t="s">
        <v>61</v>
      </c>
      <c r="B20" s="25">
        <v>100</v>
      </c>
      <c r="C20" s="25"/>
      <c r="D20" s="25">
        <v>61.518997583241898</v>
      </c>
      <c r="E20" s="25">
        <v>2.1428653194285658</v>
      </c>
      <c r="F20" s="25">
        <v>36.33813709732965</v>
      </c>
      <c r="G20" s="25">
        <v>0</v>
      </c>
      <c r="H20" s="25">
        <v>0</v>
      </c>
      <c r="I20" s="26">
        <v>180.13138599999985</v>
      </c>
      <c r="J20" s="26">
        <v>195</v>
      </c>
    </row>
    <row r="21" spans="1:10" ht="15" customHeight="1" x14ac:dyDescent="0.25">
      <c r="A21" s="73" t="s">
        <v>62</v>
      </c>
      <c r="B21" s="25">
        <v>100</v>
      </c>
      <c r="C21" s="25"/>
      <c r="D21" s="159">
        <v>58.55999829219931</v>
      </c>
      <c r="E21" s="159">
        <v>0.26422334662879376</v>
      </c>
      <c r="F21" s="159">
        <v>41.175778361171858</v>
      </c>
      <c r="G21" s="159">
        <v>0</v>
      </c>
      <c r="H21" s="159">
        <v>0</v>
      </c>
      <c r="I21" s="26">
        <v>108.49041300000002</v>
      </c>
      <c r="J21" s="26">
        <v>114</v>
      </c>
    </row>
    <row r="22" spans="1:10" ht="15" customHeight="1" x14ac:dyDescent="0.25">
      <c r="A22" s="73" t="s">
        <v>63</v>
      </c>
      <c r="B22" s="25">
        <v>100</v>
      </c>
      <c r="C22" s="25"/>
      <c r="D22" s="25">
        <v>58.464143043764516</v>
      </c>
      <c r="E22" s="25">
        <v>0</v>
      </c>
      <c r="F22" s="25">
        <v>41.535856956235463</v>
      </c>
      <c r="G22" s="25">
        <v>0</v>
      </c>
      <c r="H22" s="25">
        <v>0</v>
      </c>
      <c r="I22" s="26">
        <v>36.239091000000009</v>
      </c>
      <c r="J22" s="26">
        <v>35</v>
      </c>
    </row>
    <row r="23" spans="1:10" ht="15" customHeight="1" x14ac:dyDescent="0.25">
      <c r="A23" s="73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48" t="s">
        <v>19</v>
      </c>
      <c r="B24" s="25"/>
      <c r="C24" s="25"/>
      <c r="D24" s="23"/>
      <c r="E24" s="23"/>
      <c r="F24" s="23"/>
      <c r="G24" s="23"/>
      <c r="H24" s="23"/>
      <c r="I24" s="23"/>
      <c r="J24" s="40"/>
    </row>
    <row r="25" spans="1:10" ht="15" customHeight="1" x14ac:dyDescent="0.25">
      <c r="A25" s="49" t="s">
        <v>20</v>
      </c>
      <c r="B25" s="25">
        <v>100</v>
      </c>
      <c r="C25" s="25"/>
      <c r="D25" s="27">
        <v>64.188915961718379</v>
      </c>
      <c r="E25" s="27">
        <v>1.1182014593337304</v>
      </c>
      <c r="F25" s="27">
        <v>34.692882578948073</v>
      </c>
      <c r="G25" s="27">
        <v>0</v>
      </c>
      <c r="H25" s="27">
        <v>0</v>
      </c>
      <c r="I25" s="106">
        <v>196.99455599999973</v>
      </c>
      <c r="J25" s="26">
        <v>166</v>
      </c>
    </row>
    <row r="26" spans="1:10" x14ac:dyDescent="0.25">
      <c r="A26" s="49" t="s">
        <v>21</v>
      </c>
      <c r="B26" s="25">
        <v>100</v>
      </c>
      <c r="C26" s="25"/>
      <c r="D26" s="27">
        <v>52.030086181846499</v>
      </c>
      <c r="E26" s="27">
        <v>2.954831459551079</v>
      </c>
      <c r="F26" s="27">
        <v>45.015082358602463</v>
      </c>
      <c r="G26" s="27">
        <v>0</v>
      </c>
      <c r="H26" s="27">
        <v>0</v>
      </c>
      <c r="I26" s="106">
        <v>140.06429999999995</v>
      </c>
      <c r="J26" s="26">
        <v>183</v>
      </c>
    </row>
    <row r="27" spans="1:10" ht="3.95" customHeight="1" x14ac:dyDescent="0.25">
      <c r="A27" s="73"/>
      <c r="B27" s="25"/>
      <c r="C27" s="25"/>
      <c r="D27" s="23"/>
      <c r="E27" s="23"/>
      <c r="F27" s="23"/>
      <c r="G27" s="23"/>
      <c r="H27" s="23"/>
      <c r="I27" s="23"/>
      <c r="J27" s="40"/>
    </row>
    <row r="28" spans="1:10" x14ac:dyDescent="0.25">
      <c r="A28" s="72" t="s">
        <v>55</v>
      </c>
      <c r="B28" s="25"/>
      <c r="C28" s="25"/>
      <c r="D28" s="23"/>
      <c r="E28" s="23"/>
      <c r="F28" s="23"/>
      <c r="G28" s="23"/>
      <c r="H28" s="23"/>
      <c r="I28" s="23"/>
      <c r="J28" s="40"/>
    </row>
    <row r="29" spans="1:10" ht="15" customHeight="1" x14ac:dyDescent="0.25">
      <c r="A29" s="73" t="s">
        <v>23</v>
      </c>
      <c r="B29" s="25">
        <v>100</v>
      </c>
      <c r="C29" s="25"/>
      <c r="D29" s="205">
        <v>18.164141269090162</v>
      </c>
      <c r="E29" s="205">
        <v>0</v>
      </c>
      <c r="F29" s="205">
        <v>81.835858730909848</v>
      </c>
      <c r="G29" s="205">
        <v>0</v>
      </c>
      <c r="H29" s="205">
        <v>0</v>
      </c>
      <c r="I29" s="105">
        <v>6.5807459999999995</v>
      </c>
      <c r="J29" s="26">
        <v>6</v>
      </c>
    </row>
    <row r="30" spans="1:10" x14ac:dyDescent="0.25">
      <c r="A30" s="73" t="s">
        <v>24</v>
      </c>
      <c r="B30" s="25">
        <v>100</v>
      </c>
      <c r="C30" s="25"/>
      <c r="D30" s="25">
        <v>63.395855308125924</v>
      </c>
      <c r="E30" s="25">
        <v>2.7401348014123719</v>
      </c>
      <c r="F30" s="25">
        <v>33.864009890461645</v>
      </c>
      <c r="G30" s="25">
        <v>0</v>
      </c>
      <c r="H30" s="25">
        <v>0</v>
      </c>
      <c r="I30" s="105">
        <v>75.97056900000004</v>
      </c>
      <c r="J30" s="26">
        <v>72</v>
      </c>
    </row>
    <row r="31" spans="1:10" ht="15.75" customHeight="1" x14ac:dyDescent="0.25">
      <c r="A31" s="73" t="s">
        <v>25</v>
      </c>
      <c r="B31" s="25">
        <v>100</v>
      </c>
      <c r="C31" s="25"/>
      <c r="D31" s="25">
        <v>58.509223224043396</v>
      </c>
      <c r="E31" s="25">
        <v>1.4355378818624684</v>
      </c>
      <c r="F31" s="25">
        <v>40.055238894094167</v>
      </c>
      <c r="G31" s="25">
        <v>0</v>
      </c>
      <c r="H31" s="25">
        <v>0</v>
      </c>
      <c r="I31" s="105">
        <v>171.31878099999994</v>
      </c>
      <c r="J31" s="26">
        <v>193</v>
      </c>
    </row>
    <row r="32" spans="1:10" ht="15" customHeight="1" x14ac:dyDescent="0.25">
      <c r="A32" s="73" t="s">
        <v>26</v>
      </c>
      <c r="B32" s="25">
        <v>100</v>
      </c>
      <c r="C32" s="25"/>
      <c r="D32" s="25">
        <v>59.779025435647796</v>
      </c>
      <c r="E32" s="25">
        <v>2.1642563250131386</v>
      </c>
      <c r="F32" s="25">
        <v>38.056718239339062</v>
      </c>
      <c r="G32" s="25">
        <v>0</v>
      </c>
      <c r="H32" s="25">
        <v>0</v>
      </c>
      <c r="I32" s="105">
        <v>83.188760000000016</v>
      </c>
      <c r="J32" s="26">
        <v>78</v>
      </c>
    </row>
    <row r="33" spans="1:10" ht="3.95" customHeight="1" x14ac:dyDescent="0.25">
      <c r="A33" s="73"/>
      <c r="B33" s="25"/>
      <c r="C33" s="25"/>
      <c r="D33" s="23"/>
      <c r="E33" s="23"/>
      <c r="F33" s="23"/>
      <c r="G33" s="23"/>
      <c r="H33" s="23"/>
      <c r="I33" s="23"/>
      <c r="J33" s="40"/>
    </row>
    <row r="34" spans="1:10" x14ac:dyDescent="0.25">
      <c r="A34" s="72" t="s">
        <v>27</v>
      </c>
      <c r="B34" s="25"/>
      <c r="C34" s="25"/>
      <c r="D34" s="23"/>
      <c r="E34" s="23"/>
      <c r="F34" s="23"/>
      <c r="G34" s="23"/>
      <c r="H34" s="23"/>
      <c r="I34" s="23"/>
      <c r="J34" s="40"/>
    </row>
    <row r="35" spans="1:10" ht="15.75" customHeight="1" x14ac:dyDescent="0.25">
      <c r="A35" s="73" t="s">
        <v>28</v>
      </c>
      <c r="B35" s="25">
        <v>100</v>
      </c>
      <c r="C35" s="25"/>
      <c r="D35" s="25">
        <v>53.356460923324136</v>
      </c>
      <c r="E35" s="25">
        <v>3.1881332345771458</v>
      </c>
      <c r="F35" s="25">
        <v>43.455405842098735</v>
      </c>
      <c r="G35" s="25">
        <v>0</v>
      </c>
      <c r="H35" s="25">
        <v>0</v>
      </c>
      <c r="I35" s="105">
        <v>129.81464999999997</v>
      </c>
      <c r="J35" s="26">
        <v>160</v>
      </c>
    </row>
    <row r="36" spans="1:10" ht="15" customHeight="1" x14ac:dyDescent="0.25">
      <c r="A36" s="49" t="s">
        <v>30</v>
      </c>
      <c r="B36" s="25">
        <v>100</v>
      </c>
      <c r="C36" s="25"/>
      <c r="D36" s="25">
        <v>60.371673367298271</v>
      </c>
      <c r="E36" s="25">
        <v>0.89588759937432438</v>
      </c>
      <c r="F36" s="25">
        <v>38.732439033327353</v>
      </c>
      <c r="G36" s="25">
        <v>0</v>
      </c>
      <c r="H36" s="25">
        <v>0</v>
      </c>
      <c r="I36" s="105">
        <v>113.42114800000003</v>
      </c>
      <c r="J36" s="26">
        <v>109</v>
      </c>
    </row>
    <row r="37" spans="1:10" ht="15" customHeight="1" x14ac:dyDescent="0.25">
      <c r="A37" s="73" t="s">
        <v>31</v>
      </c>
      <c r="B37" s="25">
        <v>100</v>
      </c>
      <c r="C37" s="25"/>
      <c r="D37" s="159">
        <v>80.743869878503077</v>
      </c>
      <c r="E37" s="159">
        <v>2.3569231815481717</v>
      </c>
      <c r="F37" s="159">
        <v>16.899206939948758</v>
      </c>
      <c r="G37" s="159">
        <v>0</v>
      </c>
      <c r="H37" s="159">
        <v>0</v>
      </c>
      <c r="I37" s="105">
        <v>50.348267999999997</v>
      </c>
      <c r="J37" s="26">
        <v>48</v>
      </c>
    </row>
    <row r="38" spans="1:10" x14ac:dyDescent="0.25">
      <c r="A38" s="73" t="s">
        <v>32</v>
      </c>
      <c r="B38" s="25">
        <v>100</v>
      </c>
      <c r="C38" s="25"/>
      <c r="D38" s="230">
        <v>44.288537598722385</v>
      </c>
      <c r="E38" s="230">
        <v>0</v>
      </c>
      <c r="F38" s="230">
        <v>55.711462401277636</v>
      </c>
      <c r="G38" s="230">
        <v>0</v>
      </c>
      <c r="H38" s="230">
        <v>0</v>
      </c>
      <c r="I38" s="105">
        <v>36.067050000000002</v>
      </c>
      <c r="J38" s="26">
        <v>24</v>
      </c>
    </row>
    <row r="39" spans="1:10" x14ac:dyDescent="0.25">
      <c r="A39" s="73" t="s">
        <v>33</v>
      </c>
      <c r="B39" s="25">
        <v>100</v>
      </c>
      <c r="C39" s="25"/>
      <c r="D39" s="160">
        <v>66.940645865000661</v>
      </c>
      <c r="E39" s="160">
        <v>0</v>
      </c>
      <c r="F39" s="160">
        <v>33.059354134999339</v>
      </c>
      <c r="G39" s="160">
        <v>0</v>
      </c>
      <c r="H39" s="160">
        <v>0</v>
      </c>
      <c r="I39" s="105">
        <v>7.4077399999999995</v>
      </c>
      <c r="J39" s="26">
        <v>8</v>
      </c>
    </row>
    <row r="40" spans="1:10" ht="3.95" customHeight="1" x14ac:dyDescent="0.25">
      <c r="A40" s="73"/>
      <c r="B40" s="25"/>
      <c r="C40" s="25"/>
      <c r="D40" s="23"/>
      <c r="E40" s="23"/>
      <c r="F40" s="23"/>
      <c r="G40" s="23"/>
      <c r="H40" s="23"/>
      <c r="I40" s="23"/>
      <c r="J40" s="40"/>
    </row>
    <row r="41" spans="1:10" s="239" customFormat="1" x14ac:dyDescent="0.25">
      <c r="A41" s="171" t="s">
        <v>228</v>
      </c>
      <c r="B41" s="25">
        <v>100</v>
      </c>
      <c r="C41" s="25"/>
      <c r="D41" s="25">
        <v>69.387128208661636</v>
      </c>
      <c r="E41" s="25">
        <v>1.2204494259869612</v>
      </c>
      <c r="F41" s="25">
        <v>29.392422365351383</v>
      </c>
      <c r="G41" s="25">
        <v>0</v>
      </c>
      <c r="H41" s="25">
        <v>0</v>
      </c>
      <c r="I41" s="105">
        <v>379.53920100000011</v>
      </c>
      <c r="J41" s="26">
        <v>373</v>
      </c>
    </row>
    <row r="42" spans="1:10" x14ac:dyDescent="0.25">
      <c r="A42" s="171" t="s">
        <v>218</v>
      </c>
      <c r="B42" s="25">
        <v>100</v>
      </c>
      <c r="C42" s="25"/>
      <c r="D42" s="25">
        <v>65.111938423201536</v>
      </c>
      <c r="E42" s="25">
        <v>3.6470177906321233</v>
      </c>
      <c r="F42" s="25">
        <v>31.241043786166284</v>
      </c>
      <c r="G42" s="25">
        <v>0</v>
      </c>
      <c r="H42" s="25">
        <v>0</v>
      </c>
      <c r="I42" s="105">
        <v>383.12157500000023</v>
      </c>
      <c r="J42" s="26">
        <v>337</v>
      </c>
    </row>
    <row r="43" spans="1:10" x14ac:dyDescent="0.25">
      <c r="A43" s="171" t="s">
        <v>202</v>
      </c>
      <c r="B43" s="25">
        <v>100</v>
      </c>
      <c r="C43" s="25"/>
      <c r="D43" s="25">
        <v>49.026242697828991</v>
      </c>
      <c r="E43" s="25">
        <v>3.1686208926361843</v>
      </c>
      <c r="F43" s="25">
        <v>47.805136409534953</v>
      </c>
      <c r="G43" s="25">
        <v>0</v>
      </c>
      <c r="H43" s="25">
        <v>0</v>
      </c>
      <c r="I43" s="105">
        <v>317.98796199999964</v>
      </c>
      <c r="J43" s="26">
        <v>312</v>
      </c>
    </row>
    <row r="44" spans="1:10" ht="3" customHeight="1" x14ac:dyDescent="0.25">
      <c r="A44" s="74"/>
      <c r="B44" s="69"/>
      <c r="C44" s="69"/>
      <c r="D44" s="70"/>
      <c r="E44" s="70"/>
      <c r="F44" s="70"/>
      <c r="G44" s="70"/>
      <c r="H44" s="70"/>
      <c r="I44" s="70"/>
      <c r="J44" s="69"/>
    </row>
    <row r="45" spans="1:10" ht="18.600000000000001" customHeight="1" x14ac:dyDescent="0.25">
      <c r="A45" s="321" t="s">
        <v>184</v>
      </c>
      <c r="B45" s="321"/>
      <c r="C45" s="321"/>
      <c r="D45" s="321"/>
      <c r="E45" s="321"/>
      <c r="F45" s="321"/>
      <c r="G45" s="321"/>
      <c r="H45" s="321"/>
      <c r="I45" s="321"/>
      <c r="J45" s="321"/>
    </row>
    <row r="46" spans="1:10" ht="13.15" customHeight="1" x14ac:dyDescent="0.25">
      <c r="A46" s="322" t="s">
        <v>205</v>
      </c>
      <c r="B46" s="322"/>
      <c r="C46" s="322"/>
      <c r="D46" s="322"/>
      <c r="E46" s="322"/>
      <c r="F46" s="322"/>
      <c r="G46" s="322"/>
      <c r="H46" s="322"/>
      <c r="I46" s="322"/>
      <c r="J46" s="322"/>
    </row>
    <row r="47" spans="1:10" ht="12.75" customHeight="1" x14ac:dyDescent="0.25">
      <c r="A47" s="322" t="s">
        <v>203</v>
      </c>
      <c r="B47" s="321"/>
      <c r="C47" s="321"/>
      <c r="D47" s="321"/>
      <c r="E47" s="321"/>
      <c r="F47" s="321"/>
      <c r="G47" s="321"/>
      <c r="H47" s="147"/>
      <c r="I47" s="147"/>
      <c r="J47" s="147"/>
    </row>
    <row r="48" spans="1:10" ht="12.75" customHeight="1" x14ac:dyDescent="0.25">
      <c r="A48" s="298" t="s">
        <v>166</v>
      </c>
      <c r="B48" s="298"/>
      <c r="C48" s="298"/>
      <c r="D48" s="298"/>
      <c r="E48" s="298"/>
      <c r="F48" s="298"/>
      <c r="G48" s="298"/>
      <c r="H48" s="298"/>
      <c r="I48" s="86"/>
      <c r="J48" s="12"/>
    </row>
    <row r="49" spans="1:10" ht="12.75" customHeight="1" x14ac:dyDescent="0.25">
      <c r="A49" s="298" t="s">
        <v>236</v>
      </c>
      <c r="B49" s="298"/>
      <c r="C49" s="298"/>
      <c r="D49" s="298"/>
      <c r="E49" s="298"/>
      <c r="F49" s="298"/>
      <c r="G49" s="298"/>
      <c r="H49" s="298"/>
      <c r="I49" s="298"/>
      <c r="J49" s="298"/>
    </row>
    <row r="50" spans="1:10" ht="12.75" customHeight="1" x14ac:dyDescent="0.25">
      <c r="A50" s="298" t="s">
        <v>161</v>
      </c>
      <c r="B50" s="298"/>
      <c r="C50" s="298"/>
      <c r="D50" s="298"/>
      <c r="E50" s="298"/>
      <c r="F50" s="298"/>
      <c r="G50" s="86"/>
      <c r="H50" s="86"/>
      <c r="I50" s="86"/>
      <c r="J50" s="86"/>
    </row>
    <row r="51" spans="1:10" ht="12.75" customHeight="1" x14ac:dyDescent="0.25">
      <c r="A51" s="298" t="s">
        <v>162</v>
      </c>
      <c r="B51" s="298"/>
      <c r="C51" s="298"/>
      <c r="D51" s="298"/>
      <c r="E51" s="298"/>
      <c r="F51" s="298"/>
      <c r="G51" s="86"/>
      <c r="H51" s="86"/>
      <c r="I51" s="86"/>
      <c r="J51" s="86"/>
    </row>
    <row r="52" spans="1:10" x14ac:dyDescent="0.25">
      <c r="A52" s="99" t="s">
        <v>36</v>
      </c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/>
    <row r="54" spans="1:10" x14ac:dyDescent="0.25"/>
    <row r="55" spans="1:10" x14ac:dyDescent="0.25"/>
    <row r="56" spans="1:10" x14ac:dyDescent="0.25"/>
    <row r="57" spans="1:10" x14ac:dyDescent="0.25"/>
    <row r="58" spans="1:10" x14ac:dyDescent="0.25"/>
    <row r="59" spans="1:10" x14ac:dyDescent="0.25"/>
  </sheetData>
  <mergeCells count="20">
    <mergeCell ref="I5:J5"/>
    <mergeCell ref="K5:K6"/>
    <mergeCell ref="A1:J1"/>
    <mergeCell ref="A2:J2"/>
    <mergeCell ref="A3:J3"/>
    <mergeCell ref="A5:A6"/>
    <mergeCell ref="B5:B6"/>
    <mergeCell ref="D5:D6"/>
    <mergeCell ref="C5:C6"/>
    <mergeCell ref="E5:E6"/>
    <mergeCell ref="F5:F6"/>
    <mergeCell ref="G5:G6"/>
    <mergeCell ref="H5:H6"/>
    <mergeCell ref="A50:F50"/>
    <mergeCell ref="A51:F51"/>
    <mergeCell ref="A45:J45"/>
    <mergeCell ref="A48:H48"/>
    <mergeCell ref="A49:J49"/>
    <mergeCell ref="A47:G47"/>
    <mergeCell ref="A46:J46"/>
  </mergeCells>
  <conditionalFormatting sqref="D10:H22 D23:J23">
    <cfRule type="expression" dxfId="52" priority="3">
      <formula>$J10&lt;20</formula>
    </cfRule>
    <cfRule type="expression" dxfId="51" priority="4">
      <formula>AND($J10&gt;=20,$J10&lt;=24)</formula>
    </cfRule>
  </conditionalFormatting>
  <conditionalFormatting sqref="D24:H37 D39:H39">
    <cfRule type="expression" dxfId="50" priority="7">
      <formula>$J24&lt;20</formula>
    </cfRule>
    <cfRule type="expression" dxfId="49" priority="8">
      <formula>AND($J24&gt;=20,$J24&lt;=24)</formula>
    </cfRule>
  </conditionalFormatting>
  <conditionalFormatting sqref="D38:H38">
    <cfRule type="expression" dxfId="48" priority="1">
      <formula>AND(#REF!&gt;=20,#REF!&lt;=24)</formula>
    </cfRule>
    <cfRule type="expression" dxfId="47" priority="2">
      <formula>#REF!&lt;20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'2.4'!Área_de_impresión</vt:lpstr>
      <vt:lpstr>'2.4'!Print_Area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Valenzuela Yasalde</dc:creator>
  <cp:lastModifiedBy>Juan de Dios Sandoval Rivera</cp:lastModifiedBy>
  <cp:lastPrinted>2018-05-31T21:41:51Z</cp:lastPrinted>
  <dcterms:created xsi:type="dcterms:W3CDTF">2017-07-25T17:57:29Z</dcterms:created>
  <dcterms:modified xsi:type="dcterms:W3CDTF">2025-09-23T16:55:37Z</dcterms:modified>
</cp:coreProperties>
</file>