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ibro rosado 3-7\departamental capitulo 3 2024\cuadros etapa 5\cuadros\"/>
    </mc:Choice>
  </mc:AlternateContent>
  <xr:revisionPtr revIDLastSave="0" documentId="13_ncr:1_{E6EFD593-1C85-44E8-8F05-A1B8FBB615F0}" xr6:coauthVersionLast="47" xr6:coauthVersionMax="47" xr10:uidLastSave="{00000000-0000-0000-0000-000000000000}"/>
  <bookViews>
    <workbookView xWindow="1515" yWindow="525" windowWidth="18195" windowHeight="15270" tabRatio="854" activeTab="2" xr2:uid="{00000000-000D-0000-FFFF-FFFF00000000}"/>
  </bookViews>
  <sheets>
    <sheet name="3.1 " sheetId="22" r:id="rId1"/>
    <sheet name="3.2 " sheetId="24" r:id="rId2"/>
    <sheet name="3.3 " sheetId="38" r:id="rId3"/>
    <sheet name="3.4" sheetId="49" r:id="rId4"/>
    <sheet name="3.5" sheetId="30" r:id="rId5"/>
    <sheet name="3.6" sheetId="31" r:id="rId6"/>
    <sheet name="3.7" sheetId="43" r:id="rId7"/>
    <sheet name="3.8" sheetId="33" r:id="rId8"/>
    <sheet name="3.9" sheetId="45" r:id="rId9"/>
  </sheets>
  <definedNames>
    <definedName name="_xlnm.Print_Area" localSheetId="1">'3.2 '!$A$1:$N$19</definedName>
    <definedName name="_xlnm.Print_Area" localSheetId="2">'3.3 '!$A$1:$AX$18</definedName>
    <definedName name="_xlnm.Print_Area" localSheetId="3">'3.4'!$A$1:$AR$25</definedName>
    <definedName name="_xlnm.Print_Area" localSheetId="5">'3.6'!$A$1:$AB$43</definedName>
    <definedName name="_xlnm.Print_Area" localSheetId="6">'3.7'!$A$1:$K$49</definedName>
    <definedName name="_xlnm.Print_Area" localSheetId="7">'3.8'!$A$1:$L$24</definedName>
    <definedName name="_xlnm.Print_Area" localSheetId="8">'3.9'!$A$1:$J$45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49" l="1"/>
  <c r="L16" i="49"/>
</calcChain>
</file>

<file path=xl/sharedStrings.xml><?xml version="1.0" encoding="utf-8"?>
<sst xmlns="http://schemas.openxmlformats.org/spreadsheetml/2006/main" count="453" uniqueCount="172">
  <si>
    <t>Urbana</t>
  </si>
  <si>
    <t>Rural</t>
  </si>
  <si>
    <t>Total</t>
  </si>
  <si>
    <t xml:space="preserve"> </t>
  </si>
  <si>
    <t>15-19</t>
  </si>
  <si>
    <t>20-24</t>
  </si>
  <si>
    <t>25-29</t>
  </si>
  <si>
    <t>30-34</t>
  </si>
  <si>
    <t>35-39</t>
  </si>
  <si>
    <t>40-44</t>
  </si>
  <si>
    <t>45-49</t>
  </si>
  <si>
    <t xml:space="preserve">Urbana </t>
  </si>
  <si>
    <t xml:space="preserve">Rural </t>
  </si>
  <si>
    <t xml:space="preserve">Sin educación </t>
  </si>
  <si>
    <t xml:space="preserve">Primaria </t>
  </si>
  <si>
    <t xml:space="preserve">Secundaria </t>
  </si>
  <si>
    <t xml:space="preserve">Superior </t>
  </si>
  <si>
    <t>Quintil de riqueza</t>
  </si>
  <si>
    <t>Número de hijos nacidos vivos</t>
  </si>
  <si>
    <t>Edad</t>
  </si>
  <si>
    <t>10+</t>
  </si>
  <si>
    <t>TODAS LAS MUJERES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</si>
  <si>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</si>
  <si>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</si>
  <si>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</si>
  <si>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</si>
  <si>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</si>
  <si>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</si>
  <si>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</si>
  <si>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Total </t>
  </si>
  <si>
    <t>18-23</t>
  </si>
  <si>
    <t>24-35</t>
  </si>
  <si>
    <t>36-47</t>
  </si>
  <si>
    <t xml:space="preserve">20-29 </t>
  </si>
  <si>
    <t xml:space="preserve">30-39 </t>
  </si>
  <si>
    <t xml:space="preserve">40-49 </t>
  </si>
  <si>
    <t>Orden de nacimiento</t>
  </si>
  <si>
    <t xml:space="preserve">7+ </t>
  </si>
  <si>
    <t xml:space="preserve">Hombre </t>
  </si>
  <si>
    <t xml:space="preserve">Mujer </t>
  </si>
  <si>
    <t>Edad actual</t>
  </si>
  <si>
    <t>15 años</t>
  </si>
  <si>
    <t>18 años</t>
  </si>
  <si>
    <t>20 años</t>
  </si>
  <si>
    <t>22 años</t>
  </si>
  <si>
    <t>25 años</t>
  </si>
  <si>
    <t xml:space="preserve">20-49 </t>
  </si>
  <si>
    <t>25-49</t>
  </si>
  <si>
    <t>7-17</t>
  </si>
  <si>
    <t>2-3</t>
  </si>
  <si>
    <t>4-6</t>
  </si>
  <si>
    <t>Mujeres</t>
  </si>
  <si>
    <t>MUJERES EN UNIÓN</t>
  </si>
  <si>
    <t>Área de residencia</t>
  </si>
  <si>
    <t>Nivel de educación</t>
  </si>
  <si>
    <t>Superior</t>
  </si>
  <si>
    <t>48+</t>
  </si>
  <si>
    <t>Indicador</t>
  </si>
  <si>
    <t>TGF</t>
  </si>
  <si>
    <t>Quinquenio</t>
  </si>
  <si>
    <t>TFG 2/</t>
  </si>
  <si>
    <t>TBN 3/</t>
  </si>
  <si>
    <t>Mediana del
intervalo
(en meses)</t>
  </si>
  <si>
    <t>Número de meses desde el
nacimiento anterior</t>
  </si>
  <si>
    <t>Porcentaje de mujeres que dio a luz antes de cumplir</t>
  </si>
  <si>
    <t>Edad mediana
al primer
nacimiento</t>
  </si>
  <si>
    <t>Porcentaje que
nunca ha 
tenido hijos</t>
  </si>
  <si>
    <t>Sexo del nacimiento anterior</t>
  </si>
  <si>
    <t>Quintil inferior</t>
  </si>
  <si>
    <t>Segundo quintil</t>
  </si>
  <si>
    <t>Quintil Intermedio</t>
  </si>
  <si>
    <t>Cuarto quintil</t>
  </si>
  <si>
    <t>Quintil superior</t>
  </si>
  <si>
    <t xml:space="preserve">CUADRO Nº 3.1 </t>
  </si>
  <si>
    <t xml:space="preserve">CUADRO Nº 3.2 </t>
  </si>
  <si>
    <t xml:space="preserve">CUADRO Nº 3.3 </t>
  </si>
  <si>
    <t>Característica seleccionada</t>
  </si>
  <si>
    <t>Edad de la madre al nacimiento</t>
  </si>
  <si>
    <t>Grupo de edad</t>
  </si>
  <si>
    <t>CUADRO Nº 3.4</t>
  </si>
  <si>
    <t xml:space="preserve">CUADRO Nº 3.6 </t>
  </si>
  <si>
    <t>CUADRO Nº 3.8</t>
  </si>
  <si>
    <t>CUADRO Nº 3.9</t>
  </si>
  <si>
    <t>Fuente: Instituto Nacional de Estadística e Informática - Encuesta Demográfica y de Salud Familiar.</t>
  </si>
  <si>
    <t xml:space="preserve">CUADRO Nº 3.5 </t>
  </si>
  <si>
    <t>CUADRO Nº 3.7</t>
  </si>
  <si>
    <t xml:space="preserve">1/ Tasas para los tres años que precedieron la encuesta. </t>
  </si>
  <si>
    <t>2016-2017</t>
  </si>
  <si>
    <r>
      <rPr>
        <b/>
        <sz val="8"/>
        <rFont val="Arial Narrow"/>
        <family val="2"/>
      </rPr>
      <t>[  ]:</t>
    </r>
    <r>
      <rPr>
        <sz val="8"/>
        <rFont val="Arial Narrow"/>
        <family val="2"/>
      </rPr>
      <t xml:space="preserve"> Tasas truncadas parcialmente</t>
    </r>
  </si>
  <si>
    <r>
      <rPr>
        <b/>
        <sz val="8"/>
        <rFont val="Arial Narrow"/>
        <family val="2"/>
      </rPr>
      <t>na =</t>
    </r>
    <r>
      <rPr>
        <sz val="8"/>
        <rFont val="Arial Narrow"/>
        <family val="2"/>
      </rPr>
      <t xml:space="preserve"> No aplicable</t>
    </r>
  </si>
  <si>
    <t>Sin ponderar : Número de mujeres y/o niños entrevistadas en campo.</t>
  </si>
  <si>
    <t>1/ La Tasa Global de Fecundidad (TGF) está expresada en nacimientos por mujer.</t>
  </si>
  <si>
    <t>2/ La Tasa de Fecundidad General (TFG) está expresada en nacimientos por 1 000 mujeres.</t>
  </si>
  <si>
    <t>2017-2018</t>
  </si>
  <si>
    <t>Autoidentificación étnica</t>
  </si>
  <si>
    <t>Blanco</t>
  </si>
  <si>
    <t>Mestizo</t>
  </si>
  <si>
    <t>Otro/ No sabe</t>
  </si>
  <si>
    <t>Número de
mujeres</t>
  </si>
  <si>
    <t>Ponderado</t>
  </si>
  <si>
    <t>Sin ponderar</t>
  </si>
  <si>
    <t>Origen nativo 1/</t>
  </si>
  <si>
    <t>Negro, moreno, zambo 2/</t>
  </si>
  <si>
    <t>na = No aplicable.</t>
  </si>
  <si>
    <t>a = Se omite porque menos del 50 por ciento de las mujeres han tenido un nacimiento antes del comienzo del grupo de edad.</t>
  </si>
  <si>
    <t>Lengua materna</t>
  </si>
  <si>
    <t>Castellano</t>
  </si>
  <si>
    <t>Extranjera</t>
  </si>
  <si>
    <t>1/ Quechua, Aimara,Nativo de la amazonía, perteneciente o parte de otro Pueblo indígena u originario.</t>
  </si>
  <si>
    <t xml:space="preserve">a = Se omite porque menos del 50 por ciento de las mujeres han tenido un nacimiento antes del comienzo del grupo de edad. </t>
  </si>
  <si>
    <t>Número denacimientos
no primerizos</t>
  </si>
  <si>
    <t>2015-2016</t>
  </si>
  <si>
    <r>
      <rPr>
        <b/>
        <sz val="8"/>
        <rFont val="Arial Narrow"/>
        <family val="2"/>
      </rPr>
      <t xml:space="preserve">Nota: 
</t>
    </r>
    <r>
      <rPr>
        <sz val="8"/>
        <rFont val="Arial Narrow"/>
        <family val="2"/>
      </rPr>
      <t xml:space="preserve">Las tasas de fecundidad por edad están expresadas por 1 000 mujeres. Las tasas para el grupo 45-49 pueden estar ligeramente sesgadas debido al truncamiento. Las tasas son para el período 1-36 meses antes de la encuesta.
</t>
    </r>
  </si>
  <si>
    <t>Nota: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</si>
  <si>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
Tasas de fecundidad por 1 000 mujeres.</t>
    </r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</si>
  <si>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
Tasas para los tres años que precedieron la encuesta.</t>
    </r>
  </si>
  <si>
    <t>(Distribución Porcentual)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</si>
  <si>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
Ponderado son resultados que recomponen la estructura poblacional.</t>
    </r>
  </si>
  <si>
    <t>Total 2021</t>
  </si>
  <si>
    <t>Total 2022</t>
  </si>
  <si>
    <t>Promedio de nacidos vivos</t>
  </si>
  <si>
    <t>Promedio de hijos vivos</t>
  </si>
  <si>
    <t>Valor estimado</t>
  </si>
  <si>
    <t>TGF 2022 1/</t>
  </si>
  <si>
    <t>Diferencia</t>
  </si>
  <si>
    <t>Desviación Estándar</t>
  </si>
  <si>
    <t>Intervalo de confianza al 95%</t>
  </si>
  <si>
    <t>Coeficiente de variación</t>
  </si>
  <si>
    <t>Número de casos ponderados</t>
  </si>
  <si>
    <t>Número de casos 
sin ponderar</t>
  </si>
  <si>
    <t>Inferior</t>
  </si>
  <si>
    <t>2022 / 2021</t>
  </si>
  <si>
    <t>Promedio de nacidos vivos mujeres (40-49)</t>
  </si>
  <si>
    <t>Porcentaje de mujeres actualmente embarazadas (15-49)</t>
  </si>
  <si>
    <t>Tasa  global de fecundidad 1/ (15-49)</t>
  </si>
  <si>
    <t xml:space="preserve">Nota: </t>
  </si>
  <si>
    <r>
      <rPr>
        <b/>
        <sz val="8"/>
        <rFont val="Arial Narrow"/>
        <family val="2"/>
      </rPr>
      <t>na=</t>
    </r>
    <r>
      <rPr>
        <sz val="8"/>
        <rFont val="Arial Narrow"/>
        <family val="2"/>
      </rPr>
      <t xml:space="preserve"> No Aplicable</t>
    </r>
  </si>
  <si>
    <t>-</t>
  </si>
  <si>
    <t>1/ Quechua o Aimara/ lengua originaria de la Selva u Otra lengua nativa.</t>
  </si>
  <si>
    <t>Lengua nativa 1/</t>
  </si>
  <si>
    <t>Lengua nativa 2/</t>
  </si>
  <si>
    <t>2/ Quechua o Aimara/ lengua originaria de la Selva u Otra lengua nativa.</t>
  </si>
  <si>
    <t>TGF 2023 1/</t>
  </si>
  <si>
    <t>TGF 2021 1/</t>
  </si>
  <si>
    <t>Ponderado: Resultados que recomponen la estructura poblacional.</t>
  </si>
  <si>
    <t>Sin ponderar: Número de mujeres y/o niños entrevistadas(os) en campo.</t>
  </si>
  <si>
    <t>2023 / 2022</t>
  </si>
  <si>
    <t>Total 2023</t>
  </si>
  <si>
    <t>Los porcentajes no necesariamente suman los subtotales o el 100,0% debido al redondeo.</t>
  </si>
  <si>
    <t>Ponderado: son resultados que recomponen la estructura poblacional.</t>
  </si>
  <si>
    <t>Sin ponderar: Número de mujeres y/o niños entrevistadas en campo.</t>
  </si>
  <si>
    <t>TGF 1/</t>
  </si>
  <si>
    <t>(Para los tres años anteriores a la encuesta, fecha central, julio 2022)</t>
  </si>
  <si>
    <t>PUNO: FECUNDIDAD, POR ÁREA DE RESIDENCIA, 
SEGÚN INDICADOR, 2024</t>
  </si>
  <si>
    <t>PUNO: EVOLUCIÓN DE LA FECUNDIDAD, SEGÚN GRUPO DE EDAD, 
 2017-2018, 2020 - 2024</t>
  </si>
  <si>
    <t>PUNO: TASA  GLOBAL  DE  FECUNDIDAD, SEGÚN ÁREA DE RESIDENCIA,  2017-2018, 2020 - 2024</t>
  </si>
  <si>
    <t>2024 / 2023</t>
  </si>
  <si>
    <t>PUNO: TASA GLOBAL DE FECUNDIDAD, NÚMERO PROMEDIO DE NACIDOS VIVOS DE MUJERES DE 40-49 AÑOS Y PORCENTAJE DE MUJERES DE 15-49 AÑOS ACTUALMENTE EMBARAZADAS, SEGÚN CARACTERÍSTICA SELECCIONADA, 2021 - 2024</t>
  </si>
  <si>
    <t>Los estimadores con coeficientes de variación mayor al 15,0% hasta el 49,9% se muestran entre paréntesis ( ) siendo considerados como referenciales y aquellos cuyo coeficiente es del 50,0% en adelante no se muestran (¬).</t>
  </si>
  <si>
    <t>PUNO: TASAS ESPECÍFICAS DE FECUNDIDAD POR PERÍODOS QUINQUENALES ANTERIORES A LA ENCUESTA, SEGÚN EDAD DE LA MADRE AL MOMENTO DEL NACIMIENTO, 2024</t>
  </si>
  <si>
    <t>PUNO: HIJOS NACIDOS VIVOS, PROMEDIO DE NACIDOS VIVOS E HIJOS ACTUALMENTE VIVOS DE TODAS LAS MUJERES Y MUJERES EN UNIÓN, SEGÚN GRUPO DE EDAD, 2021 - 2024</t>
  </si>
  <si>
    <t>Las tasas o porcentajes basados en menos de 20 casos sin ponderar no se muestran (^) y las tasas o porcentajes basados en 20-24 casos se presentan entre llaves { }.</t>
  </si>
  <si>
    <t>PUNO: INTERVALO ENTRE NACIMIENTOS DE ORDEN DOS O MÁS EN LOS CINCO AÑOS ANTERIORES A LA ENCUESTA, POR NÚMERO DE MESES DESDE EL NACIMIENTO ANTERIOR, SEGÚN CARACTERÍSTICA SELECCIONADA, 2024</t>
  </si>
  <si>
    <r>
      <rPr>
        <b/>
        <sz val="8"/>
        <rFont val="Arial Narrow"/>
        <family val="2"/>
      </rPr>
      <t xml:space="preserve">Nota: 
</t>
    </r>
    <r>
      <rPr>
        <sz val="8"/>
        <rFont val="Arial Narrow"/>
        <family val="2"/>
      </rPr>
      <t>Se excluyeron los nacimientos de primer orden. El intervalo para nacimientos múltiples es el número de meses desde el embarazo anterior que culminó en un nacido vivo. Las tasas o porcentajes basados en menos de 20 casos sin ponderar no se muestran (^) y las tasas o porcentajes basados en 20-24 casos se presentan entre llaves { }.</t>
    </r>
  </si>
  <si>
    <t>PUNO: PORCENTAJE DE MUJERES DE 15-49 AÑOS QUE HAN TENIDO HIJOS, POR EDAD EXACTA Y MEDIANA DE EDAD AL PRIMER NACIMIENTO, SEGÚN EDAD ACTUAL, 2024</t>
  </si>
  <si>
    <t>0-4
(julio 2021)</t>
  </si>
  <si>
    <t>5-9
(julio 2016)</t>
  </si>
  <si>
    <t>10-14
(julio 2011)</t>
  </si>
  <si>
    <t>na</t>
  </si>
  <si>
    <t>a</t>
  </si>
  <si>
    <t>3/ La Tasa Bruta de Natalidad (TBN) está  expresada en nacimientos por 1 000 habitantes.</t>
  </si>
  <si>
    <t>PUNO: MEDIANA DE EDAD AL PRIMER NACIMIENTO ENTRE MUJERES DE 25 - 49 AÑOS, POR EDAD ACTUAL,
SEGÚN CARACTERÍSTICA SELECCIONADA,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</si>
</sst>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"/>
    <numFmt numFmtId="165" formatCode="###\ ###"/>
    <numFmt numFmtId="166" formatCode="0.0"/>
    <numFmt numFmtId="167" formatCode="#,##0.0"/>
    <numFmt numFmtId="168" formatCode="&quot;[&quot;#&quot;]&quot;"/>
    <numFmt numFmtId="169" formatCode="&quot;^&quot;"/>
    <numFmt numFmtId="170" formatCode="\(0.0\)"/>
    <numFmt numFmtId="171" formatCode="\^"/>
    <numFmt numFmtId="172" formatCode="\{0.0\}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b/>
      <sz val="14"/>
      <color indexed="10"/>
      <name val="Arial Narrow"/>
      <family val="2"/>
    </font>
    <font>
      <sz val="9"/>
      <name val="ZapfHumnst BT"/>
    </font>
    <font>
      <u/>
      <sz val="9"/>
      <name val="ZapfHumnst BT"/>
    </font>
    <font>
      <sz val="8"/>
      <name val="ZapfHumnst BT"/>
    </font>
    <font>
      <b/>
      <sz val="9"/>
      <name val="ZapfHumnst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7"/>
      <color indexed="10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DE9F1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6499"/>
      </top>
      <bottom/>
      <diagonal/>
    </border>
    <border>
      <left/>
      <right/>
      <top/>
      <bottom style="thin">
        <color rgb="FFFF6499"/>
      </bottom>
      <diagonal/>
    </border>
    <border>
      <left/>
      <right style="medium">
        <color rgb="FFFF6499"/>
      </right>
      <top style="thin">
        <color rgb="FFFF6499"/>
      </top>
      <bottom/>
      <diagonal/>
    </border>
    <border>
      <left/>
      <right style="medium">
        <color rgb="FFFF6499"/>
      </right>
      <top/>
      <bottom/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 style="medium">
        <color rgb="FFFF6499"/>
      </right>
      <top style="thin">
        <color rgb="FFFF6499"/>
      </top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/>
      <diagonal/>
    </border>
    <border>
      <left style="medium">
        <color rgb="FFFF6499"/>
      </left>
      <right/>
      <top/>
      <bottom style="thin">
        <color rgb="FFFF6499"/>
      </bottom>
      <diagonal/>
    </border>
  </borders>
  <cellStyleXfs count="6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8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1" applyNumberFormat="0" applyAlignment="0" applyProtection="0"/>
    <xf numFmtId="0" fontId="25" fillId="22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8" fillId="29" borderId="1" applyNumberFormat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21" fillId="0" borderId="0"/>
    <xf numFmtId="0" fontId="9" fillId="0" borderId="0"/>
    <xf numFmtId="0" fontId="14" fillId="32" borderId="4" applyNumberFormat="0" applyFont="0" applyAlignment="0" applyProtection="0"/>
    <xf numFmtId="0" fontId="31" fillId="21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</cellStyleXfs>
  <cellXfs count="36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7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33" borderId="0" xfId="0" applyFont="1" applyFill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vertical="center" wrapText="1"/>
    </xf>
    <xf numFmtId="0" fontId="15" fillId="33" borderId="0" xfId="33" applyFont="1" applyFill="1" applyAlignment="1">
      <alignment horizontal="right"/>
    </xf>
    <xf numFmtId="0" fontId="7" fillId="33" borderId="0" xfId="0" applyFont="1" applyFill="1" applyAlignment="1">
      <alignment horizontal="right" vertical="center" wrapText="1" indent="2"/>
    </xf>
    <xf numFmtId="0" fontId="7" fillId="33" borderId="0" xfId="0" applyFont="1" applyFill="1" applyAlignment="1">
      <alignment vertical="center" wrapText="1"/>
    </xf>
    <xf numFmtId="0" fontId="7" fillId="33" borderId="0" xfId="0" applyFont="1" applyFill="1"/>
    <xf numFmtId="0" fontId="3" fillId="33" borderId="0" xfId="0" applyFont="1" applyFill="1"/>
    <xf numFmtId="0" fontId="38" fillId="33" borderId="0" xfId="0" applyFont="1" applyFill="1"/>
    <xf numFmtId="0" fontId="3" fillId="33" borderId="0" xfId="0" applyFont="1" applyFill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8" fillId="33" borderId="0" xfId="0" applyFont="1" applyFill="1" applyAlignment="1">
      <alignment horizontal="center" vertical="center" wrapText="1"/>
    </xf>
    <xf numFmtId="0" fontId="7" fillId="33" borderId="0" xfId="0" applyFont="1" applyFill="1" applyAlignment="1">
      <alignment horizontal="center" vertical="center" wrapText="1"/>
    </xf>
    <xf numFmtId="0" fontId="3" fillId="33" borderId="0" xfId="0" applyFont="1" applyFill="1" applyAlignment="1">
      <alignment horizontal="center" vertical="center" wrapText="1"/>
    </xf>
    <xf numFmtId="0" fontId="3" fillId="33" borderId="0" xfId="0" applyFont="1" applyFill="1" applyAlignment="1">
      <alignment horizontal="left" vertical="center" wrapText="1"/>
    </xf>
    <xf numFmtId="0" fontId="7" fillId="33" borderId="0" xfId="0" applyFont="1" applyFill="1" applyAlignment="1">
      <alignment horizontal="left" vertical="center" wrapText="1"/>
    </xf>
    <xf numFmtId="0" fontId="7" fillId="33" borderId="0" xfId="0" applyFont="1" applyFill="1" applyAlignment="1">
      <alignment horizontal="justify" vertical="center" wrapText="1"/>
    </xf>
    <xf numFmtId="0" fontId="12" fillId="33" borderId="0" xfId="0" applyFont="1" applyFill="1" applyAlignment="1">
      <alignment vertical="center" wrapText="1"/>
    </xf>
    <xf numFmtId="0" fontId="40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9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0" fontId="16" fillId="33" borderId="0" xfId="0" applyFont="1" applyFill="1" applyAlignment="1">
      <alignment horizontal="center" vertical="center" wrapText="1"/>
    </xf>
    <xf numFmtId="167" fontId="3" fillId="33" borderId="0" xfId="0" applyNumberFormat="1" applyFont="1" applyFill="1"/>
    <xf numFmtId="1" fontId="3" fillId="33" borderId="0" xfId="0" applyNumberFormat="1" applyFont="1" applyFill="1" applyAlignment="1">
      <alignment horizontal="center" vertical="center" wrapText="1"/>
    </xf>
    <xf numFmtId="0" fontId="12" fillId="33" borderId="0" xfId="0" applyFont="1" applyFill="1" applyAlignment="1">
      <alignment horizontal="center" vertical="center" wrapText="1"/>
    </xf>
    <xf numFmtId="0" fontId="12" fillId="3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33" borderId="0" xfId="0" applyFont="1" applyFill="1" applyAlignment="1">
      <alignment horizontal="right" vertical="center" wrapText="1" indent="1"/>
    </xf>
    <xf numFmtId="0" fontId="11" fillId="33" borderId="0" xfId="0" applyFont="1" applyFill="1" applyAlignment="1">
      <alignment horizontal="right" vertical="center" wrapText="1" indent="1"/>
    </xf>
    <xf numFmtId="0" fontId="12" fillId="33" borderId="0" xfId="0" applyFont="1" applyFill="1" applyAlignment="1">
      <alignment horizontal="right" vertical="center" wrapText="1"/>
    </xf>
    <xf numFmtId="0" fontId="11" fillId="33" borderId="0" xfId="0" applyFont="1" applyFill="1" applyAlignment="1">
      <alignment horizontal="right" vertical="center" wrapText="1"/>
    </xf>
    <xf numFmtId="0" fontId="12" fillId="33" borderId="0" xfId="0" applyFont="1" applyFill="1"/>
    <xf numFmtId="167" fontId="12" fillId="33" borderId="0" xfId="0" applyNumberFormat="1" applyFont="1" applyFill="1" applyAlignment="1">
      <alignment horizontal="right"/>
    </xf>
    <xf numFmtId="167" fontId="12" fillId="33" borderId="0" xfId="33" applyNumberFormat="1" applyFont="1" applyFill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2" fillId="0" borderId="0" xfId="0" applyNumberFormat="1" applyFont="1" applyAlignment="1">
      <alignment horizontal="right" vertical="center" wrapText="1"/>
    </xf>
    <xf numFmtId="166" fontId="12" fillId="33" borderId="0" xfId="0" applyNumberFormat="1" applyFont="1" applyFill="1" applyAlignment="1">
      <alignment horizontal="right" vertical="center" wrapText="1"/>
    </xf>
    <xf numFmtId="0" fontId="12" fillId="33" borderId="0" xfId="33" applyFont="1" applyFill="1" applyAlignment="1">
      <alignment horizontal="right"/>
    </xf>
    <xf numFmtId="166" fontId="12" fillId="33" borderId="0" xfId="33" applyNumberFormat="1" applyFont="1" applyFill="1"/>
    <xf numFmtId="1" fontId="12" fillId="0" borderId="0" xfId="0" applyNumberFormat="1" applyFont="1" applyAlignment="1">
      <alignment horizontal="right" vertical="center" wrapText="1"/>
    </xf>
    <xf numFmtId="166" fontId="12" fillId="33" borderId="0" xfId="0" applyNumberFormat="1" applyFont="1" applyFill="1" applyAlignment="1">
      <alignment horizontal="right" vertical="center" wrapText="1" indent="1"/>
    </xf>
    <xf numFmtId="1" fontId="12" fillId="33" borderId="0" xfId="33" applyNumberFormat="1" applyFont="1" applyFill="1"/>
    <xf numFmtId="0" fontId="11" fillId="33" borderId="0" xfId="0" applyFont="1" applyFill="1" applyAlignment="1">
      <alignment horizontal="left" vertical="center" wrapText="1"/>
    </xf>
    <xf numFmtId="166" fontId="11" fillId="0" borderId="0" xfId="0" applyNumberFormat="1" applyFont="1" applyAlignment="1">
      <alignment horizontal="right" vertical="center" wrapText="1"/>
    </xf>
    <xf numFmtId="1" fontId="12" fillId="33" borderId="0" xfId="0" applyNumberFormat="1" applyFont="1" applyFill="1" applyAlignment="1">
      <alignment horizontal="right" vertical="center" wrapText="1" indent="1"/>
    </xf>
    <xf numFmtId="164" fontId="12" fillId="33" borderId="0" xfId="0" applyNumberFormat="1" applyFont="1" applyFill="1" applyAlignment="1">
      <alignment horizontal="right" vertical="center" wrapText="1" indent="1"/>
    </xf>
    <xf numFmtId="0" fontId="11" fillId="33" borderId="0" xfId="0" applyFont="1" applyFill="1" applyAlignment="1">
      <alignment horizontal="center" vertical="center" wrapText="1"/>
    </xf>
    <xf numFmtId="1" fontId="11" fillId="33" borderId="0" xfId="0" applyNumberFormat="1" applyFont="1" applyFill="1" applyAlignment="1">
      <alignment horizontal="center" vertical="center" wrapText="1"/>
    </xf>
    <xf numFmtId="1" fontId="12" fillId="33" borderId="0" xfId="0" applyNumberFormat="1" applyFont="1" applyFill="1" applyAlignment="1">
      <alignment horizontal="center" vertical="center" wrapText="1"/>
    </xf>
    <xf numFmtId="166" fontId="12" fillId="33" borderId="0" xfId="33" applyNumberFormat="1" applyFont="1" applyFill="1" applyAlignment="1">
      <alignment horizontal="right"/>
    </xf>
    <xf numFmtId="0" fontId="12" fillId="33" borderId="0" xfId="33" applyFont="1" applyFill="1" applyAlignment="1">
      <alignment horizontal="center"/>
    </xf>
    <xf numFmtId="16" fontId="12" fillId="33" borderId="0" xfId="0" applyNumberFormat="1" applyFont="1" applyFill="1" applyAlignment="1">
      <alignment horizontal="center" vertical="center" wrapText="1"/>
    </xf>
    <xf numFmtId="166" fontId="11" fillId="33" borderId="0" xfId="33" applyNumberFormat="1" applyFont="1" applyFill="1" applyAlignment="1">
      <alignment horizontal="right"/>
    </xf>
    <xf numFmtId="0" fontId="11" fillId="33" borderId="0" xfId="0" applyFont="1" applyFill="1" applyAlignment="1">
      <alignment vertical="center" wrapText="1"/>
    </xf>
    <xf numFmtId="167" fontId="12" fillId="33" borderId="0" xfId="33" applyNumberFormat="1" applyFont="1" applyFill="1" applyAlignment="1">
      <alignment horizontal="right" indent="1"/>
    </xf>
    <xf numFmtId="166" fontId="12" fillId="0" borderId="0" xfId="0" applyNumberFormat="1" applyFont="1" applyAlignment="1">
      <alignment horizontal="right" vertical="center" wrapText="1" indent="1"/>
    </xf>
    <xf numFmtId="166" fontId="11" fillId="0" borderId="0" xfId="0" applyNumberFormat="1" applyFont="1" applyAlignment="1">
      <alignment horizontal="right" vertical="center" wrapText="1" indent="1"/>
    </xf>
    <xf numFmtId="166" fontId="12" fillId="33" borderId="0" xfId="33" applyNumberFormat="1" applyFont="1" applyFill="1" applyAlignment="1">
      <alignment horizontal="right" indent="1"/>
    </xf>
    <xf numFmtId="0" fontId="12" fillId="33" borderId="0" xfId="0" applyFont="1" applyFill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1"/>
    </xf>
    <xf numFmtId="1" fontId="12" fillId="0" borderId="0" xfId="0" applyNumberFormat="1" applyFont="1" applyAlignment="1">
      <alignment horizontal="right" vertical="center" wrapText="1" indent="1"/>
    </xf>
    <xf numFmtId="49" fontId="11" fillId="33" borderId="0" xfId="0" applyNumberFormat="1" applyFont="1" applyFill="1" applyAlignment="1">
      <alignment horizontal="right" vertical="center" wrapText="1"/>
    </xf>
    <xf numFmtId="0" fontId="4" fillId="33" borderId="0" xfId="0" applyFont="1" applyFill="1" applyAlignment="1">
      <alignment horizontal="center" vertical="center" wrapText="1"/>
    </xf>
    <xf numFmtId="0" fontId="8" fillId="34" borderId="11" xfId="0" applyFont="1" applyFill="1" applyBorder="1" applyAlignment="1">
      <alignment horizontal="center" vertical="center" wrapText="1"/>
    </xf>
    <xf numFmtId="0" fontId="12" fillId="33" borderId="11" xfId="0" applyFont="1" applyFill="1" applyBorder="1" applyAlignment="1">
      <alignment horizontal="center" vertical="center" wrapText="1"/>
    </xf>
    <xf numFmtId="0" fontId="7" fillId="33" borderId="11" xfId="0" applyFont="1" applyFill="1" applyBorder="1" applyAlignment="1">
      <alignment horizontal="center" vertical="center" wrapText="1"/>
    </xf>
    <xf numFmtId="0" fontId="11" fillId="33" borderId="13" xfId="0" applyFont="1" applyFill="1" applyBorder="1" applyAlignment="1">
      <alignment horizontal="center" vertical="center" wrapText="1"/>
    </xf>
    <xf numFmtId="0" fontId="11" fillId="33" borderId="13" xfId="0" applyFont="1" applyFill="1" applyBorder="1" applyAlignment="1">
      <alignment horizontal="left" vertical="center" wrapText="1"/>
    </xf>
    <xf numFmtId="0" fontId="12" fillId="33" borderId="13" xfId="0" applyFont="1" applyFill="1" applyBorder="1" applyAlignment="1">
      <alignment horizontal="left" vertical="center" wrapText="1" indent="1"/>
    </xf>
    <xf numFmtId="0" fontId="12" fillId="33" borderId="13" xfId="0" applyFont="1" applyFill="1" applyBorder="1" applyAlignment="1">
      <alignment horizontal="center" vertical="center" wrapText="1"/>
    </xf>
    <xf numFmtId="0" fontId="12" fillId="33" borderId="14" xfId="0" applyFont="1" applyFill="1" applyBorder="1" applyAlignment="1">
      <alignment horizontal="center" vertical="center" wrapText="1"/>
    </xf>
    <xf numFmtId="0" fontId="8" fillId="34" borderId="15" xfId="0" applyFont="1" applyFill="1" applyBorder="1" applyAlignment="1">
      <alignment horizontal="center" vertical="center" wrapText="1"/>
    </xf>
    <xf numFmtId="0" fontId="7" fillId="33" borderId="11" xfId="0" applyFont="1" applyFill="1" applyBorder="1" applyAlignment="1">
      <alignment horizontal="right" vertical="center" wrapText="1"/>
    </xf>
    <xf numFmtId="0" fontId="11" fillId="33" borderId="13" xfId="0" applyFont="1" applyFill="1" applyBorder="1" applyAlignment="1">
      <alignment horizontal="center"/>
    </xf>
    <xf numFmtId="0" fontId="12" fillId="33" borderId="13" xfId="0" applyFont="1" applyFill="1" applyBorder="1" applyAlignment="1">
      <alignment vertical="center" wrapText="1"/>
    </xf>
    <xf numFmtId="0" fontId="7" fillId="33" borderId="14" xfId="0" applyFont="1" applyFill="1" applyBorder="1" applyAlignment="1">
      <alignment horizontal="justify"/>
    </xf>
    <xf numFmtId="0" fontId="7" fillId="33" borderId="11" xfId="0" applyFont="1" applyFill="1" applyBorder="1"/>
    <xf numFmtId="0" fontId="12" fillId="33" borderId="13" xfId="0" applyFont="1" applyFill="1" applyBorder="1"/>
    <xf numFmtId="0" fontId="11" fillId="33" borderId="13" xfId="0" applyFont="1" applyFill="1" applyBorder="1"/>
    <xf numFmtId="0" fontId="7" fillId="33" borderId="14" xfId="0" applyFont="1" applyFill="1" applyBorder="1"/>
    <xf numFmtId="0" fontId="3" fillId="33" borderId="11" xfId="0" applyFont="1" applyFill="1" applyBorder="1" applyAlignment="1">
      <alignment vertical="center" wrapText="1"/>
    </xf>
    <xf numFmtId="0" fontId="12" fillId="33" borderId="13" xfId="0" applyFont="1" applyFill="1" applyBorder="1" applyAlignment="1">
      <alignment horizontal="left" vertical="center" wrapText="1"/>
    </xf>
    <xf numFmtId="167" fontId="12" fillId="33" borderId="13" xfId="0" applyNumberFormat="1" applyFont="1" applyFill="1" applyBorder="1" applyAlignment="1">
      <alignment horizontal="left" vertical="center" wrapText="1" indent="1"/>
    </xf>
    <xf numFmtId="0" fontId="3" fillId="33" borderId="14" xfId="0" applyFont="1" applyFill="1" applyBorder="1" applyAlignment="1">
      <alignment vertical="center" wrapText="1"/>
    </xf>
    <xf numFmtId="0" fontId="4" fillId="34" borderId="11" xfId="0" applyFont="1" applyFill="1" applyBorder="1" applyAlignment="1">
      <alignment horizontal="center" vertical="center" wrapText="1"/>
    </xf>
    <xf numFmtId="0" fontId="7" fillId="33" borderId="11" xfId="0" applyFont="1" applyFill="1" applyBorder="1" applyAlignment="1">
      <alignment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4" fillId="34" borderId="15" xfId="0" applyFont="1" applyFill="1" applyBorder="1" applyAlignment="1">
      <alignment horizontal="center" vertical="center" wrapText="1"/>
    </xf>
    <xf numFmtId="0" fontId="11" fillId="34" borderId="11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vertical="center" wrapText="1"/>
    </xf>
    <xf numFmtId="1" fontId="8" fillId="33" borderId="0" xfId="0" applyNumberFormat="1" applyFont="1" applyFill="1" applyAlignment="1">
      <alignment vertical="center" wrapText="1"/>
    </xf>
    <xf numFmtId="0" fontId="11" fillId="34" borderId="10" xfId="0" applyFont="1" applyFill="1" applyBorder="1" applyAlignment="1">
      <alignment horizontal="center" vertical="center" wrapText="1"/>
    </xf>
    <xf numFmtId="1" fontId="11" fillId="33" borderId="0" xfId="0" applyNumberFormat="1" applyFont="1" applyFill="1" applyAlignment="1">
      <alignment horizontal="right" vertical="center" wrapText="1"/>
    </xf>
    <xf numFmtId="1" fontId="7" fillId="33" borderId="11" xfId="0" applyNumberFormat="1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166" fontId="7" fillId="33" borderId="11" xfId="0" applyNumberFormat="1" applyFont="1" applyFill="1" applyBorder="1" applyAlignment="1">
      <alignment horizontal="right" vertical="center" wrapText="1" indent="1"/>
    </xf>
    <xf numFmtId="49" fontId="12" fillId="33" borderId="13" xfId="0" applyNumberFormat="1" applyFont="1" applyFill="1" applyBorder="1" applyAlignment="1">
      <alignment horizontal="left" vertical="center" wrapText="1" indent="1"/>
    </xf>
    <xf numFmtId="0" fontId="11" fillId="33" borderId="13" xfId="0" applyFont="1" applyFill="1" applyBorder="1" applyAlignment="1">
      <alignment vertical="center" wrapText="1"/>
    </xf>
    <xf numFmtId="0" fontId="7" fillId="33" borderId="11" xfId="0" applyFont="1" applyFill="1" applyBorder="1" applyAlignment="1">
      <alignment horizontal="left" vertical="center" wrapText="1"/>
    </xf>
    <xf numFmtId="166" fontId="7" fillId="33" borderId="11" xfId="0" applyNumberFormat="1" applyFont="1" applyFill="1" applyBorder="1" applyAlignment="1">
      <alignment horizontal="center" vertical="center" wrapText="1"/>
    </xf>
    <xf numFmtId="165" fontId="7" fillId="33" borderId="11" xfId="0" applyNumberFormat="1" applyFont="1" applyFill="1" applyBorder="1" applyAlignment="1">
      <alignment horizontal="center" vertical="center" wrapText="1"/>
    </xf>
    <xf numFmtId="166" fontId="7" fillId="33" borderId="11" xfId="0" applyNumberFormat="1" applyFont="1" applyFill="1" applyBorder="1" applyAlignment="1">
      <alignment horizontal="right" vertical="center" wrapText="1"/>
    </xf>
    <xf numFmtId="0" fontId="7" fillId="33" borderId="11" xfId="0" applyFont="1" applyFill="1" applyBorder="1" applyAlignment="1">
      <alignment horizontal="right" vertical="center" wrapText="1" indent="1"/>
    </xf>
    <xf numFmtId="0" fontId="12" fillId="0" borderId="0" xfId="0" applyFont="1"/>
    <xf numFmtId="0" fontId="11" fillId="33" borderId="0" xfId="0" applyFont="1" applyFill="1" applyAlignment="1">
      <alignment vertical="center"/>
    </xf>
    <xf numFmtId="0" fontId="11" fillId="34" borderId="15" xfId="0" applyFont="1" applyFill="1" applyBorder="1" applyAlignment="1">
      <alignment horizontal="center" vertical="center" wrapText="1"/>
    </xf>
    <xf numFmtId="0" fontId="11" fillId="34" borderId="1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166" fontId="12" fillId="33" borderId="0" xfId="33" applyNumberFormat="1" applyFont="1" applyFill="1" applyAlignment="1">
      <alignment horizontal="center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166" fontId="12" fillId="33" borderId="0" xfId="56" applyNumberFormat="1" applyFont="1" applyFill="1" applyAlignment="1">
      <alignment horizontal="right"/>
    </xf>
    <xf numFmtId="0" fontId="3" fillId="34" borderId="10" xfId="0" applyFont="1" applyFill="1" applyBorder="1" applyAlignment="1">
      <alignment vertical="center"/>
    </xf>
    <xf numFmtId="0" fontId="3" fillId="34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33" borderId="11" xfId="0" applyFont="1" applyFill="1" applyBorder="1"/>
    <xf numFmtId="0" fontId="12" fillId="33" borderId="0" xfId="0" applyFont="1" applyFill="1" applyAlignment="1">
      <alignment horizontal="justify" vertical="center" wrapText="1"/>
    </xf>
    <xf numFmtId="0" fontId="12" fillId="33" borderId="0" xfId="0" applyFont="1" applyFill="1" applyAlignment="1">
      <alignment horizontal="left" vertical="center" wrapText="1" indent="1"/>
    </xf>
    <xf numFmtId="0" fontId="41" fillId="33" borderId="13" xfId="33" applyFont="1" applyFill="1" applyBorder="1" applyAlignment="1">
      <alignment horizontal="left" vertical="top" wrapText="1"/>
    </xf>
    <xf numFmtId="0" fontId="42" fillId="33" borderId="13" xfId="33" applyFont="1" applyFill="1" applyBorder="1" applyAlignment="1">
      <alignment horizontal="left" vertical="top" wrapText="1" indent="1"/>
    </xf>
    <xf numFmtId="0" fontId="11" fillId="34" borderId="11" xfId="0" applyFont="1" applyFill="1" applyBorder="1" applyAlignment="1">
      <alignment horizontal="right" vertical="center" wrapText="1"/>
    </xf>
    <xf numFmtId="49" fontId="11" fillId="34" borderId="11" xfId="0" applyNumberFormat="1" applyFont="1" applyFill="1" applyBorder="1" applyAlignment="1">
      <alignment horizontal="right" vertical="center" wrapText="1"/>
    </xf>
    <xf numFmtId="0" fontId="11" fillId="34" borderId="10" xfId="0" applyFont="1" applyFill="1" applyBorder="1" applyAlignment="1">
      <alignment vertical="center" wrapText="1"/>
    </xf>
    <xf numFmtId="0" fontId="11" fillId="34" borderId="1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7" fontId="7" fillId="33" borderId="13" xfId="0" applyNumberFormat="1" applyFont="1" applyFill="1" applyBorder="1" applyAlignment="1">
      <alignment horizontal="left" vertical="center" wrapText="1" indent="1"/>
    </xf>
    <xf numFmtId="0" fontId="8" fillId="34" borderId="15" xfId="0" applyFont="1" applyFill="1" applyBorder="1" applyAlignment="1">
      <alignment horizontal="right" vertical="center" wrapText="1"/>
    </xf>
    <xf numFmtId="0" fontId="8" fillId="34" borderId="11" xfId="0" applyFont="1" applyFill="1" applyBorder="1" applyAlignment="1">
      <alignment horizontal="right" vertical="center" wrapText="1"/>
    </xf>
    <xf numFmtId="0" fontId="11" fillId="34" borderId="10" xfId="0" applyFont="1" applyFill="1" applyBorder="1" applyAlignment="1">
      <alignment horizontal="right" vertical="center" wrapText="1"/>
    </xf>
    <xf numFmtId="166" fontId="12" fillId="0" borderId="0" xfId="0" applyNumberFormat="1" applyFont="1" applyAlignment="1">
      <alignment vertical="center" wrapText="1"/>
    </xf>
    <xf numFmtId="0" fontId="11" fillId="33" borderId="0" xfId="0" applyFont="1" applyFill="1" applyAlignment="1">
      <alignment horizontal="left" vertical="center" wrapText="1" indent="1"/>
    </xf>
    <xf numFmtId="0" fontId="11" fillId="34" borderId="15" xfId="0" applyFont="1" applyFill="1" applyBorder="1" applyAlignment="1">
      <alignment horizontal="right" vertical="center" wrapText="1"/>
    </xf>
    <xf numFmtId="166" fontId="12" fillId="33" borderId="0" xfId="0" applyNumberFormat="1" applyFont="1" applyFill="1" applyAlignment="1">
      <alignment horizontal="left" vertical="center" wrapText="1" indent="1"/>
    </xf>
    <xf numFmtId="166" fontId="12" fillId="33" borderId="0" xfId="33" applyNumberFormat="1" applyFont="1" applyFill="1" applyAlignment="1">
      <alignment horizontal="left" indent="1"/>
    </xf>
    <xf numFmtId="167" fontId="12" fillId="33" borderId="0" xfId="33" applyNumberFormat="1" applyFont="1" applyFill="1" applyAlignment="1">
      <alignment horizontal="right"/>
    </xf>
    <xf numFmtId="0" fontId="11" fillId="33" borderId="0" xfId="0" applyFont="1" applyFill="1" applyAlignment="1">
      <alignment horizontal="right"/>
    </xf>
    <xf numFmtId="0" fontId="12" fillId="33" borderId="0" xfId="0" applyFont="1" applyFill="1" applyAlignment="1">
      <alignment horizontal="right"/>
    </xf>
    <xf numFmtId="166" fontId="12" fillId="0" borderId="0" xfId="0" applyNumberFormat="1" applyFont="1" applyAlignment="1">
      <alignment horizontal="right" wrapText="1"/>
    </xf>
    <xf numFmtId="167" fontId="12" fillId="0" borderId="0" xfId="0" applyNumberFormat="1" applyFont="1" applyAlignment="1">
      <alignment horizontal="right"/>
    </xf>
    <xf numFmtId="167" fontId="12" fillId="0" borderId="0" xfId="33" applyNumberFormat="1" applyFont="1" applyAlignment="1">
      <alignment horizontal="right"/>
    </xf>
    <xf numFmtId="0" fontId="12" fillId="33" borderId="13" xfId="0" applyFont="1" applyFill="1" applyBorder="1" applyAlignment="1">
      <alignment horizontal="left" indent="1"/>
    </xf>
    <xf numFmtId="0" fontId="8" fillId="34" borderId="10" xfId="0" applyFont="1" applyFill="1" applyBorder="1" applyAlignment="1">
      <alignment horizontal="right" vertical="center" wrapText="1"/>
    </xf>
    <xf numFmtId="1" fontId="11" fillId="34" borderId="10" xfId="0" applyNumberFormat="1" applyFont="1" applyFill="1" applyBorder="1" applyAlignment="1">
      <alignment horizontal="right" vertical="center" wrapText="1"/>
    </xf>
    <xf numFmtId="1" fontId="11" fillId="34" borderId="11" xfId="0" applyNumberFormat="1" applyFont="1" applyFill="1" applyBorder="1" applyAlignment="1">
      <alignment horizontal="right" vertical="center" wrapText="1"/>
    </xf>
    <xf numFmtId="0" fontId="11" fillId="34" borderId="0" xfId="0" applyFont="1" applyFill="1" applyAlignment="1">
      <alignment horizontal="center" vertical="center" wrapText="1"/>
    </xf>
    <xf numFmtId="0" fontId="4" fillId="34" borderId="0" xfId="0" applyFont="1" applyFill="1" applyAlignment="1">
      <alignment horizontal="center" vertical="center" wrapText="1"/>
    </xf>
    <xf numFmtId="0" fontId="8" fillId="34" borderId="0" xfId="0" applyFont="1" applyFill="1" applyAlignment="1">
      <alignment horizontal="right" vertical="center" wrapText="1"/>
    </xf>
    <xf numFmtId="0" fontId="8" fillId="34" borderId="10" xfId="0" applyFont="1" applyFill="1" applyBorder="1" applyAlignment="1">
      <alignment horizontal="center" vertical="center" wrapText="1"/>
    </xf>
    <xf numFmtId="0" fontId="8" fillId="34" borderId="0" xfId="0" applyFont="1" applyFill="1" applyAlignment="1">
      <alignment horizontal="center" vertical="center" wrapText="1"/>
    </xf>
    <xf numFmtId="1" fontId="11" fillId="34" borderId="0" xfId="0" applyNumberFormat="1" applyFont="1" applyFill="1" applyAlignment="1">
      <alignment horizontal="right" vertical="center" wrapText="1"/>
    </xf>
    <xf numFmtId="0" fontId="11" fillId="33" borderId="15" xfId="34" applyFont="1" applyFill="1" applyBorder="1" applyAlignment="1">
      <alignment vertical="center"/>
    </xf>
    <xf numFmtId="0" fontId="11" fillId="34" borderId="0" xfId="0" applyFont="1" applyFill="1" applyAlignment="1">
      <alignment horizontal="right" vertical="center" wrapText="1"/>
    </xf>
    <xf numFmtId="0" fontId="3" fillId="34" borderId="0" xfId="0" applyFont="1" applyFill="1" applyAlignment="1">
      <alignment horizontal="center"/>
    </xf>
    <xf numFmtId="0" fontId="11" fillId="34" borderId="11" xfId="59" applyFont="1" applyFill="1" applyBorder="1" applyAlignment="1">
      <alignment horizontal="center" vertical="center" wrapText="1"/>
    </xf>
    <xf numFmtId="0" fontId="7" fillId="33" borderId="0" xfId="0" applyFont="1" applyFill="1" applyAlignment="1">
      <alignment horizontal="center" vertical="center"/>
    </xf>
    <xf numFmtId="0" fontId="12" fillId="33" borderId="0" xfId="0" applyFont="1" applyFill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7" fillId="33" borderId="11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167" fontId="3" fillId="33" borderId="0" xfId="0" applyNumberFormat="1" applyFont="1" applyFill="1" applyAlignment="1">
      <alignment horizontal="center" vertical="center"/>
    </xf>
    <xf numFmtId="167" fontId="12" fillId="0" borderId="0" xfId="33" applyNumberFormat="1" applyFont="1" applyAlignment="1">
      <alignment horizontal="center" vertical="center"/>
    </xf>
    <xf numFmtId="167" fontId="12" fillId="33" borderId="0" xfId="33" applyNumberFormat="1" applyFont="1" applyFill="1" applyAlignment="1">
      <alignment horizontal="center" vertical="center"/>
    </xf>
    <xf numFmtId="167" fontId="12" fillId="33" borderId="0" xfId="0" applyNumberFormat="1" applyFont="1" applyFill="1" applyAlignment="1">
      <alignment horizontal="center" vertical="center"/>
    </xf>
    <xf numFmtId="0" fontId="3" fillId="33" borderId="10" xfId="0" applyFont="1" applyFill="1" applyBorder="1" applyAlignment="1">
      <alignment horizontal="center"/>
    </xf>
    <xf numFmtId="0" fontId="3" fillId="33" borderId="0" xfId="0" applyFont="1" applyFill="1" applyAlignment="1">
      <alignment horizontal="center"/>
    </xf>
    <xf numFmtId="0" fontId="3" fillId="34" borderId="11" xfId="0" applyFont="1" applyFill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43" fillId="34" borderId="10" xfId="0" applyFont="1" applyFill="1" applyBorder="1" applyAlignment="1">
      <alignment horizontal="center" vertical="center"/>
    </xf>
    <xf numFmtId="0" fontId="3" fillId="34" borderId="10" xfId="0" applyFont="1" applyFill="1" applyBorder="1" applyAlignment="1">
      <alignment horizontal="center"/>
    </xf>
    <xf numFmtId="0" fontId="8" fillId="34" borderId="0" xfId="59" applyFont="1" applyFill="1" applyAlignment="1">
      <alignment horizontal="center" vertical="center" wrapText="1"/>
    </xf>
    <xf numFmtId="0" fontId="11" fillId="34" borderId="11" xfId="59" applyFont="1" applyFill="1" applyBorder="1" applyAlignment="1">
      <alignment vertical="center" wrapText="1"/>
    </xf>
    <xf numFmtId="0" fontId="11" fillId="34" borderId="0" xfId="59" applyFont="1" applyFill="1" applyAlignment="1">
      <alignment vertical="center" wrapText="1"/>
    </xf>
    <xf numFmtId="0" fontId="43" fillId="34" borderId="0" xfId="0" applyFont="1" applyFill="1" applyAlignment="1">
      <alignment horizontal="center" vertical="center"/>
    </xf>
    <xf numFmtId="169" fontId="12" fillId="0" borderId="0" xfId="0" applyNumberFormat="1" applyFont="1" applyAlignment="1">
      <alignment horizontal="right" vertical="center" wrapText="1"/>
    </xf>
    <xf numFmtId="169" fontId="12" fillId="33" borderId="0" xfId="33" applyNumberFormat="1" applyFont="1" applyFill="1" applyAlignment="1">
      <alignment horizontal="right"/>
    </xf>
    <xf numFmtId="3" fontId="12" fillId="33" borderId="0" xfId="0" applyNumberFormat="1" applyFont="1" applyFill="1" applyAlignment="1">
      <alignment horizontal="right" vertical="center" wrapText="1"/>
    </xf>
    <xf numFmtId="3" fontId="12" fillId="33" borderId="0" xfId="33" applyNumberFormat="1" applyFont="1" applyFill="1" applyAlignment="1">
      <alignment horizontal="right"/>
    </xf>
    <xf numFmtId="3" fontId="12" fillId="33" borderId="0" xfId="33" applyNumberFormat="1" applyFont="1" applyFill="1"/>
    <xf numFmtId="0" fontId="7" fillId="33" borderId="0" xfId="0" applyFont="1" applyFill="1" applyAlignment="1">
      <alignment horizontal="left" vertical="center"/>
    </xf>
    <xf numFmtId="166" fontId="12" fillId="0" borderId="0" xfId="0" applyNumberFormat="1" applyFont="1" applyAlignment="1">
      <alignment horizontal="right" vertical="center" wrapText="1" indent="2"/>
    </xf>
    <xf numFmtId="167" fontId="12" fillId="35" borderId="0" xfId="33" applyNumberFormat="1" applyFont="1" applyFill="1" applyAlignment="1">
      <alignment horizontal="right" indent="1"/>
    </xf>
    <xf numFmtId="167" fontId="12" fillId="35" borderId="0" xfId="33" applyNumberFormat="1" applyFont="1" applyFill="1" applyAlignment="1">
      <alignment horizontal="right"/>
    </xf>
    <xf numFmtId="167" fontId="12" fillId="35" borderId="0" xfId="0" applyNumberFormat="1" applyFont="1" applyFill="1" applyAlignment="1">
      <alignment horizontal="right"/>
    </xf>
    <xf numFmtId="3" fontId="12" fillId="35" borderId="0" xfId="33" applyNumberFormat="1" applyFont="1" applyFill="1" applyAlignment="1">
      <alignment horizontal="right"/>
    </xf>
    <xf numFmtId="167" fontId="12" fillId="35" borderId="0" xfId="33" applyNumberFormat="1" applyFont="1" applyFill="1"/>
    <xf numFmtId="3" fontId="12" fillId="35" borderId="0" xfId="33" applyNumberFormat="1" applyFont="1" applyFill="1"/>
    <xf numFmtId="0" fontId="11" fillId="33" borderId="0" xfId="0" applyFont="1" applyFill="1" applyAlignment="1">
      <alignment horizontal="right" vertical="center"/>
    </xf>
    <xf numFmtId="0" fontId="12" fillId="0" borderId="0" xfId="0" applyFont="1" applyAlignment="1">
      <alignment horizontal="right" wrapText="1"/>
    </xf>
    <xf numFmtId="171" fontId="12" fillId="33" borderId="0" xfId="33" applyNumberFormat="1" applyFont="1" applyFill="1" applyAlignment="1">
      <alignment horizontal="right"/>
    </xf>
    <xf numFmtId="171" fontId="12" fillId="33" borderId="0" xfId="33" applyNumberFormat="1" applyFont="1" applyFill="1" applyAlignment="1">
      <alignment horizontal="right" indent="1"/>
    </xf>
    <xf numFmtId="171" fontId="12" fillId="0" borderId="0" xfId="0" applyNumberFormat="1" applyFont="1" applyAlignment="1">
      <alignment horizontal="right" vertical="center" wrapText="1" indent="1"/>
    </xf>
    <xf numFmtId="0" fontId="8" fillId="33" borderId="0" xfId="0" applyFont="1" applyFill="1" applyAlignment="1">
      <alignment horizontal="center" vertical="center" wrapText="1"/>
    </xf>
    <xf numFmtId="0" fontId="12" fillId="33" borderId="0" xfId="0" applyFont="1" applyFill="1" applyAlignment="1">
      <alignment horizontal="left" vertical="center" wrapText="1"/>
    </xf>
    <xf numFmtId="0" fontId="11" fillId="33" borderId="0" xfId="0" applyFont="1" applyFill="1" applyAlignment="1">
      <alignment horizontal="left" vertical="center" wrapText="1"/>
    </xf>
    <xf numFmtId="0" fontId="11" fillId="34" borderId="11" xfId="59" applyFont="1" applyFill="1" applyBorder="1" applyAlignment="1">
      <alignment horizontal="center" vertical="center" wrapText="1"/>
    </xf>
    <xf numFmtId="0" fontId="11" fillId="34" borderId="15" xfId="59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33" borderId="0" xfId="0" applyFont="1" applyFill="1" applyAlignment="1">
      <alignment horizontal="left" vertical="center" wrapText="1"/>
    </xf>
    <xf numFmtId="0" fontId="8" fillId="34" borderId="15" xfId="0" applyFont="1" applyFill="1" applyBorder="1" applyAlignment="1">
      <alignment horizontal="center" vertical="center" wrapText="1"/>
    </xf>
    <xf numFmtId="0" fontId="8" fillId="34" borderId="11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right" vertical="center" wrapText="1"/>
    </xf>
    <xf numFmtId="0" fontId="11" fillId="34" borderId="11" xfId="0" applyFont="1" applyFill="1" applyBorder="1" applyAlignment="1">
      <alignment horizontal="right" vertical="center" wrapText="1"/>
    </xf>
    <xf numFmtId="0" fontId="3" fillId="33" borderId="0" xfId="0" applyFont="1" applyFill="1" applyAlignment="1">
      <alignment horizontal="center" vertical="center" wrapText="1"/>
    </xf>
    <xf numFmtId="0" fontId="8" fillId="34" borderId="11" xfId="0" applyFont="1" applyFill="1" applyBorder="1" applyAlignment="1">
      <alignment horizontal="right" vertical="center" wrapText="1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Border="1" applyAlignment="1">
      <alignment horizontal="left" vertical="center" wrapText="1"/>
    </xf>
    <xf numFmtId="167" fontId="12" fillId="0" borderId="0" xfId="33" applyNumberFormat="1" applyFont="1" applyFill="1" applyAlignment="1">
      <alignment horizontal="right"/>
    </xf>
    <xf numFmtId="167" fontId="12" fillId="0" borderId="0" xfId="0" applyNumberFormat="1" applyFont="1" applyFill="1" applyAlignment="1">
      <alignment horizontal="right"/>
    </xf>
    <xf numFmtId="167" fontId="12" fillId="0" borderId="0" xfId="33" applyNumberFormat="1" applyFont="1" applyFill="1"/>
    <xf numFmtId="170" fontId="12" fillId="0" borderId="0" xfId="0" applyNumberFormat="1" applyFont="1" applyFill="1" applyAlignment="1">
      <alignment horizontal="right" vertical="center" wrapText="1"/>
    </xf>
    <xf numFmtId="0" fontId="11" fillId="34" borderId="0" xfId="59" applyFont="1" applyFill="1" applyBorder="1" applyAlignment="1">
      <alignment horizontal="center" vertical="center" wrapText="1"/>
    </xf>
    <xf numFmtId="0" fontId="8" fillId="34" borderId="0" xfId="0" applyFont="1" applyFill="1" applyBorder="1" applyAlignment="1">
      <alignment horizontal="center" vertical="center" wrapText="1"/>
    </xf>
    <xf numFmtId="0" fontId="11" fillId="34" borderId="11" xfId="59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right" vertical="center" wrapText="1"/>
    </xf>
    <xf numFmtId="0" fontId="8" fillId="34" borderId="11" xfId="0" applyFont="1" applyFill="1" applyBorder="1" applyAlignment="1">
      <alignment horizontal="right" vertical="center" wrapText="1"/>
    </xf>
    <xf numFmtId="3" fontId="12" fillId="33" borderId="0" xfId="33" applyNumberFormat="1" applyFont="1" applyFill="1" applyAlignment="1">
      <alignment horizontal="center" vertical="center"/>
    </xf>
    <xf numFmtId="3" fontId="12" fillId="33" borderId="0" xfId="0" applyNumberFormat="1" applyFont="1" applyFill="1" applyAlignment="1">
      <alignment horizontal="right"/>
    </xf>
    <xf numFmtId="170" fontId="12" fillId="0" borderId="0" xfId="0" applyNumberFormat="1" applyFont="1" applyAlignment="1">
      <alignment horizontal="right" vertical="center" wrapText="1"/>
    </xf>
    <xf numFmtId="170" fontId="12" fillId="0" borderId="0" xfId="0" applyNumberFormat="1" applyFont="1" applyAlignment="1">
      <alignment horizontal="center" vertical="center" wrapText="1"/>
    </xf>
    <xf numFmtId="0" fontId="8" fillId="33" borderId="0" xfId="0" applyFont="1" applyFill="1" applyAlignment="1">
      <alignment horizontal="center" vertical="center" wrapText="1"/>
    </xf>
    <xf numFmtId="0" fontId="12" fillId="33" borderId="0" xfId="0" applyFont="1" applyFill="1" applyAlignment="1">
      <alignment horizontal="left" vertical="center" wrapText="1"/>
    </xf>
    <xf numFmtId="0" fontId="11" fillId="33" borderId="0" xfId="0" applyFont="1" applyFill="1" applyAlignment="1">
      <alignment horizontal="left" vertical="center" wrapText="1"/>
    </xf>
    <xf numFmtId="0" fontId="11" fillId="34" borderId="10" xfId="59" applyFont="1" applyFill="1" applyBorder="1" applyAlignment="1">
      <alignment horizontal="center" vertical="center" wrapText="1"/>
    </xf>
    <xf numFmtId="0" fontId="11" fillId="34" borderId="11" xfId="59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33" borderId="0" xfId="0" applyFont="1" applyFill="1" applyAlignment="1">
      <alignment horizontal="left" vertical="center" wrapText="1"/>
    </xf>
    <xf numFmtId="0" fontId="8" fillId="34" borderId="11" xfId="0" applyFont="1" applyFill="1" applyBorder="1" applyAlignment="1">
      <alignment horizontal="center" vertical="center" wrapText="1"/>
    </xf>
    <xf numFmtId="0" fontId="8" fillId="34" borderId="15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right" vertical="center" wrapText="1"/>
    </xf>
    <xf numFmtId="0" fontId="11" fillId="34" borderId="11" xfId="0" applyFont="1" applyFill="1" applyBorder="1" applyAlignment="1">
      <alignment horizontal="right" vertical="center" wrapText="1"/>
    </xf>
    <xf numFmtId="0" fontId="3" fillId="33" borderId="0" xfId="0" applyFont="1" applyFill="1" applyAlignment="1">
      <alignment horizontal="center" vertical="center" wrapText="1"/>
    </xf>
    <xf numFmtId="0" fontId="8" fillId="34" borderId="10" xfId="0" applyFont="1" applyFill="1" applyBorder="1" applyAlignment="1">
      <alignment horizontal="right" vertical="center" wrapText="1"/>
    </xf>
    <xf numFmtId="0" fontId="8" fillId="34" borderId="11" xfId="0" applyFont="1" applyFill="1" applyBorder="1" applyAlignment="1">
      <alignment horizontal="right" vertical="center" wrapText="1"/>
    </xf>
    <xf numFmtId="0" fontId="11" fillId="35" borderId="13" xfId="0" applyFont="1" applyFill="1" applyBorder="1" applyAlignment="1">
      <alignment horizontal="left" vertical="center" wrapText="1"/>
    </xf>
    <xf numFmtId="0" fontId="11" fillId="35" borderId="0" xfId="0" applyFont="1" applyFill="1" applyAlignment="1">
      <alignment horizontal="center" vertical="center" wrapText="1"/>
    </xf>
    <xf numFmtId="166" fontId="11" fillId="35" borderId="0" xfId="0" applyNumberFormat="1" applyFont="1" applyFill="1" applyAlignment="1">
      <alignment horizontal="right" vertical="center" wrapText="1" indent="1"/>
    </xf>
    <xf numFmtId="166" fontId="11" fillId="35" borderId="0" xfId="0" applyNumberFormat="1" applyFont="1" applyFill="1" applyAlignment="1">
      <alignment horizontal="right" vertical="center" wrapText="1"/>
    </xf>
    <xf numFmtId="0" fontId="11" fillId="35" borderId="13" xfId="0" applyFont="1" applyFill="1" applyBorder="1"/>
    <xf numFmtId="167" fontId="12" fillId="33" borderId="0" xfId="0" applyNumberFormat="1" applyFont="1" applyFill="1" applyAlignment="1">
      <alignment horizontal="right" indent="1"/>
    </xf>
    <xf numFmtId="167" fontId="11" fillId="35" borderId="0" xfId="33" applyNumberFormat="1" applyFont="1" applyFill="1" applyAlignment="1">
      <alignment horizontal="center" vertical="center"/>
    </xf>
    <xf numFmtId="3" fontId="11" fillId="35" borderId="0" xfId="33" applyNumberFormat="1" applyFont="1" applyFill="1" applyAlignment="1">
      <alignment horizontal="center" vertical="center"/>
    </xf>
    <xf numFmtId="167" fontId="11" fillId="35" borderId="0" xfId="0" applyNumberFormat="1" applyFont="1" applyFill="1" applyAlignment="1">
      <alignment horizontal="right" vertical="center" wrapText="1"/>
    </xf>
    <xf numFmtId="3" fontId="11" fillId="35" borderId="0" xfId="0" applyNumberFormat="1" applyFont="1" applyFill="1" applyAlignment="1">
      <alignment horizontal="right" vertical="center" wrapText="1"/>
    </xf>
    <xf numFmtId="167" fontId="11" fillId="35" borderId="0" xfId="0" applyNumberFormat="1" applyFont="1" applyFill="1" applyAlignment="1">
      <alignment horizontal="right" vertical="center" wrapText="1" indent="1"/>
    </xf>
    <xf numFmtId="0" fontId="11" fillId="35" borderId="13" xfId="0" applyFont="1" applyFill="1" applyBorder="1" applyAlignment="1">
      <alignment horizontal="left" vertical="center" wrapText="1" indent="1"/>
    </xf>
    <xf numFmtId="0" fontId="12" fillId="35" borderId="0" xfId="0" applyFont="1" applyFill="1" applyAlignment="1">
      <alignment horizontal="center" vertical="center" wrapText="1"/>
    </xf>
    <xf numFmtId="0" fontId="3" fillId="35" borderId="0" xfId="0" applyFont="1" applyFill="1" applyAlignment="1">
      <alignment horizontal="center" vertical="center" wrapText="1"/>
    </xf>
    <xf numFmtId="0" fontId="8" fillId="35" borderId="13" xfId="57" applyFont="1" applyFill="1" applyBorder="1" applyAlignment="1">
      <alignment horizontal="left" vertical="center" wrapText="1"/>
    </xf>
    <xf numFmtId="1" fontId="11" fillId="35" borderId="0" xfId="0" applyNumberFormat="1" applyFont="1" applyFill="1" applyAlignment="1">
      <alignment horizontal="center" vertical="center" wrapText="1"/>
    </xf>
    <xf numFmtId="166" fontId="11" fillId="35" borderId="0" xfId="0" applyNumberFormat="1" applyFont="1" applyFill="1" applyAlignment="1">
      <alignment horizontal="center" vertical="center" wrapText="1"/>
    </xf>
    <xf numFmtId="3" fontId="11" fillId="35" borderId="0" xfId="0" applyNumberFormat="1" applyFont="1" applyFill="1" applyAlignment="1">
      <alignment horizontal="center" vertical="center" wrapText="1"/>
    </xf>
    <xf numFmtId="166" fontId="11" fillId="35" borderId="0" xfId="0" applyNumberFormat="1" applyFont="1" applyFill="1" applyAlignment="1">
      <alignment horizontal="right" vertical="center" wrapText="1" indent="2"/>
    </xf>
    <xf numFmtId="0" fontId="11" fillId="35" borderId="13" xfId="0" applyFont="1" applyFill="1" applyBorder="1" applyAlignment="1">
      <alignment vertical="center" wrapText="1"/>
    </xf>
    <xf numFmtId="49" fontId="11" fillId="35" borderId="0" xfId="0" applyNumberFormat="1" applyFont="1" applyFill="1" applyAlignment="1">
      <alignment horizontal="right" vertical="center" wrapText="1"/>
    </xf>
    <xf numFmtId="0" fontId="11" fillId="35" borderId="0" xfId="0" applyFont="1" applyFill="1" applyAlignment="1">
      <alignment horizontal="right" vertical="center" wrapText="1"/>
    </xf>
    <xf numFmtId="166" fontId="11" fillId="35" borderId="0" xfId="0" applyNumberFormat="1" applyFont="1" applyFill="1" applyAlignment="1">
      <alignment horizontal="left" vertical="center" wrapText="1" indent="1"/>
    </xf>
    <xf numFmtId="0" fontId="11" fillId="35" borderId="0" xfId="0" applyFont="1" applyFill="1" applyAlignment="1">
      <alignment vertical="center" wrapText="1"/>
    </xf>
    <xf numFmtId="0" fontId="3" fillId="35" borderId="0" xfId="0" applyFont="1" applyFill="1" applyAlignment="1">
      <alignment vertical="center"/>
    </xf>
    <xf numFmtId="0" fontId="12" fillId="35" borderId="0" xfId="0" applyFont="1" applyFill="1" applyAlignment="1">
      <alignment horizontal="center" vertical="center"/>
    </xf>
    <xf numFmtId="0" fontId="12" fillId="35" borderId="0" xfId="0" applyFont="1" applyFill="1" applyAlignment="1">
      <alignment horizontal="right"/>
    </xf>
    <xf numFmtId="0" fontId="8" fillId="34" borderId="11" xfId="0" applyFont="1" applyFill="1" applyBorder="1" applyAlignment="1">
      <alignment horizontal="center" vertical="center" wrapText="1"/>
    </xf>
    <xf numFmtId="0" fontId="11" fillId="35" borderId="13" xfId="0" applyFont="1" applyFill="1" applyBorder="1" applyAlignment="1">
      <alignment horizontal="center" vertical="center" wrapText="1"/>
    </xf>
    <xf numFmtId="166" fontId="11" fillId="35" borderId="0" xfId="0" applyNumberFormat="1" applyFont="1" applyFill="1" applyAlignment="1">
      <alignment horizontal="right"/>
    </xf>
    <xf numFmtId="166" fontId="11" fillId="35" borderId="0" xfId="0" applyNumberFormat="1" applyFont="1" applyFill="1" applyAlignment="1">
      <alignment horizontal="right" vertical="center"/>
    </xf>
    <xf numFmtId="167" fontId="11" fillId="35" borderId="0" xfId="33" applyNumberFormat="1" applyFont="1" applyFill="1" applyAlignment="1">
      <alignment horizontal="right" indent="1"/>
    </xf>
    <xf numFmtId="0" fontId="12" fillId="33" borderId="0" xfId="0" applyFont="1" applyFill="1" applyAlignment="1">
      <alignment horizontal="center"/>
    </xf>
    <xf numFmtId="167" fontId="12" fillId="33" borderId="0" xfId="33" applyNumberFormat="1" applyFont="1" applyFill="1" applyAlignment="1">
      <alignment horizontal="center"/>
    </xf>
    <xf numFmtId="167" fontId="12" fillId="35" borderId="0" xfId="33" applyNumberFormat="1" applyFont="1" applyFill="1" applyAlignment="1">
      <alignment horizontal="center" vertical="center"/>
    </xf>
    <xf numFmtId="166" fontId="12" fillId="33" borderId="0" xfId="0" applyNumberFormat="1" applyFont="1" applyFill="1" applyAlignment="1">
      <alignment horizontal="center" vertical="center" wrapText="1"/>
    </xf>
    <xf numFmtId="167" fontId="12" fillId="33" borderId="0" xfId="0" applyNumberFormat="1" applyFont="1" applyFill="1" applyAlignment="1">
      <alignment horizontal="right" vertical="center" wrapText="1"/>
    </xf>
    <xf numFmtId="167" fontId="11" fillId="35" borderId="0" xfId="33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 vertical="center" wrapText="1"/>
    </xf>
    <xf numFmtId="3" fontId="11" fillId="35" borderId="0" xfId="33" applyNumberFormat="1" applyFont="1" applyFill="1" applyAlignment="1">
      <alignment horizontal="center"/>
    </xf>
    <xf numFmtId="172" fontId="12" fillId="0" borderId="0" xfId="0" applyNumberFormat="1" applyFont="1" applyAlignment="1">
      <alignment horizontal="right" vertical="center" wrapText="1" indent="1"/>
    </xf>
    <xf numFmtId="166" fontId="12" fillId="0" borderId="0" xfId="0" applyNumberFormat="1" applyFont="1" applyAlignment="1">
      <alignment horizontal="center" vertical="center" wrapText="1"/>
    </xf>
    <xf numFmtId="0" fontId="11" fillId="33" borderId="0" xfId="0" applyFont="1" applyFill="1" applyAlignment="1">
      <alignment horizontal="justify" vertical="center" wrapText="1"/>
    </xf>
    <xf numFmtId="0" fontId="12" fillId="33" borderId="0" xfId="0" applyFont="1" applyFill="1" applyAlignment="1">
      <alignment horizontal="justify" vertical="center" wrapText="1"/>
    </xf>
    <xf numFmtId="0" fontId="8" fillId="3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3" borderId="0" xfId="0" applyFont="1" applyFill="1" applyAlignment="1">
      <alignment horizontal="left" vertical="top" wrapText="1"/>
    </xf>
    <xf numFmtId="0" fontId="11" fillId="34" borderId="12" xfId="0" applyFont="1" applyFill="1" applyBorder="1" applyAlignment="1">
      <alignment horizontal="center" vertical="center" wrapText="1"/>
    </xf>
    <xf numFmtId="0" fontId="11" fillId="34" borderId="14" xfId="0" applyFont="1" applyFill="1" applyBorder="1" applyAlignment="1">
      <alignment horizontal="center" vertical="center" wrapText="1"/>
    </xf>
    <xf numFmtId="0" fontId="11" fillId="34" borderId="15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right" vertical="center" wrapText="1" indent="1"/>
    </xf>
    <xf numFmtId="0" fontId="12" fillId="34" borderId="11" xfId="0" applyFont="1" applyFill="1" applyBorder="1" applyAlignment="1">
      <alignment horizontal="right" vertical="center" indent="1"/>
    </xf>
    <xf numFmtId="0" fontId="12" fillId="33" borderId="0" xfId="0" applyFont="1" applyFill="1" applyAlignment="1">
      <alignment horizontal="left" vertical="center" wrapText="1"/>
    </xf>
    <xf numFmtId="0" fontId="8" fillId="33" borderId="0" xfId="0" applyFont="1" applyFill="1" applyAlignment="1">
      <alignment horizontal="center" vertical="center"/>
    </xf>
    <xf numFmtId="0" fontId="12" fillId="33" borderId="10" xfId="0" applyFont="1" applyFill="1" applyBorder="1" applyAlignment="1">
      <alignment horizontal="left" vertical="center" wrapText="1"/>
    </xf>
    <xf numFmtId="0" fontId="11" fillId="33" borderId="0" xfId="0" applyFont="1" applyFill="1" applyAlignment="1">
      <alignment horizontal="left" vertical="center" wrapText="1"/>
    </xf>
    <xf numFmtId="0" fontId="11" fillId="34" borderId="15" xfId="59" applyFont="1" applyFill="1" applyBorder="1" applyAlignment="1">
      <alignment horizontal="center" vertical="center" wrapText="1"/>
    </xf>
    <xf numFmtId="0" fontId="11" fillId="34" borderId="10" xfId="59" applyFont="1" applyFill="1" applyBorder="1" applyAlignment="1">
      <alignment horizontal="center" vertical="center" wrapText="1"/>
    </xf>
    <xf numFmtId="0" fontId="11" fillId="34" borderId="11" xfId="59" applyFont="1" applyFill="1" applyBorder="1" applyAlignment="1">
      <alignment horizontal="center" vertical="center" wrapText="1"/>
    </xf>
    <xf numFmtId="0" fontId="11" fillId="33" borderId="0" xfId="0" applyFont="1" applyFill="1" applyAlignment="1">
      <alignment horizontal="left" wrapText="1"/>
    </xf>
    <xf numFmtId="0" fontId="12" fillId="33" borderId="0" xfId="0" applyFont="1" applyFill="1" applyAlignment="1">
      <alignment horizontal="left" wrapText="1"/>
    </xf>
    <xf numFmtId="0" fontId="11" fillId="34" borderId="13" xfId="0" applyFont="1" applyFill="1" applyBorder="1" applyAlignment="1">
      <alignment horizontal="center" vertical="center" wrapText="1"/>
    </xf>
    <xf numFmtId="0" fontId="11" fillId="34" borderId="17" xfId="59" applyFont="1" applyFill="1" applyBorder="1" applyAlignment="1">
      <alignment horizontal="center" vertical="center" wrapText="1"/>
    </xf>
    <xf numFmtId="0" fontId="11" fillId="34" borderId="0" xfId="59" applyFont="1" applyFill="1" applyAlignment="1">
      <alignment horizontal="center" vertical="center" wrapText="1"/>
    </xf>
    <xf numFmtId="0" fontId="11" fillId="34" borderId="0" xfId="59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8" fillId="33" borderId="10" xfId="0" applyFont="1" applyFill="1" applyBorder="1" applyAlignment="1">
      <alignment horizontal="left" vertical="center" wrapText="1"/>
    </xf>
    <xf numFmtId="0" fontId="7" fillId="33" borderId="10" xfId="0" applyFont="1" applyFill="1" applyBorder="1" applyAlignment="1">
      <alignment horizontal="left" vertical="center" wrapText="1"/>
    </xf>
    <xf numFmtId="0" fontId="7" fillId="33" borderId="0" xfId="0" applyFont="1" applyFill="1" applyAlignment="1">
      <alignment horizontal="left" vertical="center" wrapText="1"/>
    </xf>
    <xf numFmtId="0" fontId="11" fillId="35" borderId="15" xfId="34" applyFont="1" applyFill="1" applyBorder="1" applyAlignment="1">
      <alignment horizontal="center" vertical="center"/>
    </xf>
    <xf numFmtId="0" fontId="11" fillId="34" borderId="10" xfId="0" applyFont="1" applyFill="1" applyBorder="1" applyAlignment="1">
      <alignment horizontal="center" vertical="center" wrapText="1"/>
    </xf>
    <xf numFmtId="0" fontId="11" fillId="34" borderId="11" xfId="0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center" vertical="center" wrapText="1"/>
    </xf>
    <xf numFmtId="0" fontId="8" fillId="34" borderId="11" xfId="0" applyFont="1" applyFill="1" applyBorder="1" applyAlignment="1">
      <alignment horizontal="center" vertical="center" wrapText="1"/>
    </xf>
    <xf numFmtId="0" fontId="11" fillId="34" borderId="18" xfId="0" applyFont="1" applyFill="1" applyBorder="1" applyAlignment="1">
      <alignment horizontal="center" vertical="center" wrapText="1"/>
    </xf>
    <xf numFmtId="0" fontId="11" fillId="34" borderId="19" xfId="0" applyFont="1" applyFill="1" applyBorder="1" applyAlignment="1">
      <alignment horizontal="center" vertical="center" wrapText="1"/>
    </xf>
    <xf numFmtId="1" fontId="11" fillId="34" borderId="10" xfId="0" applyNumberFormat="1" applyFont="1" applyFill="1" applyBorder="1" applyAlignment="1">
      <alignment horizontal="right" vertical="center" wrapText="1"/>
    </xf>
    <xf numFmtId="1" fontId="11" fillId="34" borderId="0" xfId="0" applyNumberFormat="1" applyFont="1" applyFill="1" applyAlignment="1">
      <alignment horizontal="right" vertical="center" wrapText="1"/>
    </xf>
    <xf numFmtId="1" fontId="11" fillId="34" borderId="11" xfId="0" applyNumberFormat="1" applyFont="1" applyFill="1" applyBorder="1" applyAlignment="1">
      <alignment horizontal="right" vertical="center" wrapText="1"/>
    </xf>
    <xf numFmtId="0" fontId="8" fillId="34" borderId="15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left" vertical="center" wrapText="1" indent="1"/>
    </xf>
    <xf numFmtId="0" fontId="11" fillId="34" borderId="11" xfId="0" applyFont="1" applyFill="1" applyBorder="1" applyAlignment="1">
      <alignment horizontal="left" vertical="center" wrapText="1" indent="1"/>
    </xf>
    <xf numFmtId="0" fontId="7" fillId="33" borderId="0" xfId="0" applyFont="1" applyFill="1" applyAlignment="1">
      <alignment horizontal="center" vertical="center" wrapText="1"/>
    </xf>
    <xf numFmtId="0" fontId="11" fillId="34" borderId="10" xfId="0" applyFont="1" applyFill="1" applyBorder="1" applyAlignment="1">
      <alignment horizontal="right" vertical="center" wrapText="1"/>
    </xf>
    <xf numFmtId="0" fontId="11" fillId="34" borderId="1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3" fillId="33" borderId="0" xfId="0" applyFont="1" applyFill="1" applyAlignment="1">
      <alignment horizontal="center" vertical="center" wrapText="1"/>
    </xf>
    <xf numFmtId="0" fontId="8" fillId="34" borderId="10" xfId="0" applyFont="1" applyFill="1" applyBorder="1" applyAlignment="1">
      <alignment horizontal="right" vertical="center" wrapText="1"/>
    </xf>
    <xf numFmtId="0" fontId="8" fillId="34" borderId="11" xfId="0" applyFont="1" applyFill="1" applyBorder="1" applyAlignment="1">
      <alignment horizontal="right" vertical="center" wrapText="1"/>
    </xf>
  </cellXfs>
  <cellStyles count="60">
    <cellStyle name="20% - Énfasis1 2" xfId="1" xr:uid="{00000000-0005-0000-0000-000000000000}"/>
    <cellStyle name="20% - Énfasis1 2 2" xfId="44" xr:uid="{00000000-0005-0000-0000-000001000000}"/>
    <cellStyle name="20% - Énfasis2 2" xfId="2" xr:uid="{00000000-0005-0000-0000-000002000000}"/>
    <cellStyle name="20% - Énfasis2 2 2" xfId="45" xr:uid="{00000000-0005-0000-0000-000003000000}"/>
    <cellStyle name="20% - Énfasis3 2" xfId="3" xr:uid="{00000000-0005-0000-0000-000004000000}"/>
    <cellStyle name="20% - Énfasis3 2 2" xfId="46" xr:uid="{00000000-0005-0000-0000-000005000000}"/>
    <cellStyle name="20% - Énfasis4 2" xfId="4" xr:uid="{00000000-0005-0000-0000-000006000000}"/>
    <cellStyle name="20% - Énfasis4 2 2" xfId="47" xr:uid="{00000000-0005-0000-0000-000007000000}"/>
    <cellStyle name="20% - Énfasis5" xfId="5" builtinId="46" customBuiltin="1"/>
    <cellStyle name="20% - Énfasis5 2" xfId="48" xr:uid="{00000000-0005-0000-0000-000009000000}"/>
    <cellStyle name="20% - Énfasis6" xfId="6" builtinId="50" customBuiltin="1"/>
    <cellStyle name="20% - Énfasis6 2" xfId="49" xr:uid="{00000000-0005-0000-0000-00000B000000}"/>
    <cellStyle name="40% - Énfasis1" xfId="7" builtinId="31" customBuiltin="1"/>
    <cellStyle name="40% - Énfasis1 2" xfId="50" xr:uid="{00000000-0005-0000-0000-00000D000000}"/>
    <cellStyle name="40% - Énfasis2" xfId="8" builtinId="35" customBuiltin="1"/>
    <cellStyle name="40% - Énfasis2 2" xfId="51" xr:uid="{00000000-0005-0000-0000-00000F000000}"/>
    <cellStyle name="40% - Énfasis3 2" xfId="9" xr:uid="{00000000-0005-0000-0000-000010000000}"/>
    <cellStyle name="40% - Énfasis3 2 2" xfId="52" xr:uid="{00000000-0005-0000-0000-000011000000}"/>
    <cellStyle name="40% - Énfasis4" xfId="10" builtinId="43" customBuiltin="1"/>
    <cellStyle name="40% - Énfasis4 2" xfId="53" xr:uid="{00000000-0005-0000-0000-000013000000}"/>
    <cellStyle name="40% - Énfasis5" xfId="11" builtinId="47" customBuiltin="1"/>
    <cellStyle name="40% - Énfasis5 2" xfId="54" xr:uid="{00000000-0005-0000-0000-000015000000}"/>
    <cellStyle name="40% - Énfasis6" xfId="12" builtinId="51" customBuiltin="1"/>
    <cellStyle name="40% - Énfasis6 2" xfId="55" xr:uid="{00000000-0005-0000-0000-000017000000}"/>
    <cellStyle name="60% - Énfasis1" xfId="13" builtinId="32" customBuiltin="1"/>
    <cellStyle name="60% - Énfasis2" xfId="14" builtinId="36" customBuiltin="1"/>
    <cellStyle name="60% - Énfasis3 2" xfId="15" xr:uid="{00000000-0005-0000-0000-00001A000000}"/>
    <cellStyle name="60% - Énfasis4 2" xfId="16" xr:uid="{00000000-0005-0000-0000-00001B000000}"/>
    <cellStyle name="60% - Énfasis5" xfId="17" builtinId="48" customBuiltin="1"/>
    <cellStyle name="60% - Énfasis6 2" xfId="18" xr:uid="{00000000-0005-0000-0000-00001D000000}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 xr:uid="{00000000-0005-0000-0000-00002E000000}"/>
    <cellStyle name="Normal 2 2" xfId="56" xr:uid="{00000000-0005-0000-0000-00002F000000}"/>
    <cellStyle name="Normal 2 2 2" xfId="59" xr:uid="{00000000-0005-0000-0000-000030000000}"/>
    <cellStyle name="Normal 2 2 2 2" xfId="57" xr:uid="{00000000-0005-0000-0000-000031000000}"/>
    <cellStyle name="Normal 2 4" xfId="58" xr:uid="{00000000-0005-0000-0000-000032000000}"/>
    <cellStyle name="Normal 3" xfId="34" xr:uid="{00000000-0005-0000-0000-000033000000}"/>
    <cellStyle name="Notas 2" xfId="35" xr:uid="{00000000-0005-0000-0000-000034000000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FF6499"/>
      <color rgb="FFFDE9F1"/>
      <color rgb="FFF8C1D9"/>
      <color rgb="FFFFD1E8"/>
      <color rgb="FFA30061"/>
      <color rgb="FFF173AC"/>
      <color rgb="FFEC008C"/>
      <color rgb="FFB67292"/>
      <color rgb="FF7D2F5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zoomScaleNormal="100" zoomScaleSheetLayoutView="100" workbookViewId="0">
      <selection activeCell="C23" sqref="C23"/>
    </sheetView>
  </sheetViews>
  <sheetFormatPr baseColWidth="10" defaultColWidth="0" defaultRowHeight="12.75" zeroHeight="1"/>
  <cols>
    <col min="1" max="1" width="19.28515625" style="1" customWidth="1"/>
    <col min="2" max="2" width="0.85546875" style="1" customWidth="1"/>
    <col min="3" max="3" width="11.85546875" style="1" customWidth="1"/>
    <col min="4" max="5" width="10.85546875" style="1" customWidth="1"/>
    <col min="6" max="6" width="1.7109375" style="1" customWidth="1"/>
    <col min="7" max="16384" width="11.42578125" style="1" hidden="1"/>
  </cols>
  <sheetData>
    <row r="1" spans="1:6" s="4" customFormat="1" ht="11.25" customHeight="1">
      <c r="A1" s="320" t="s">
        <v>73</v>
      </c>
      <c r="B1" s="320"/>
      <c r="C1" s="320"/>
      <c r="D1" s="320"/>
      <c r="E1" s="320"/>
      <c r="F1" s="320"/>
    </row>
    <row r="2" spans="1:6" s="4" customFormat="1" ht="27.75" customHeight="1">
      <c r="A2" s="320" t="s">
        <v>153</v>
      </c>
      <c r="B2" s="320"/>
      <c r="C2" s="320"/>
      <c r="D2" s="320"/>
      <c r="E2" s="320"/>
      <c r="F2" s="320"/>
    </row>
    <row r="3" spans="1:6" s="4" customFormat="1" ht="15" customHeight="1">
      <c r="A3" s="321" t="s">
        <v>152</v>
      </c>
      <c r="B3" s="321"/>
      <c r="C3" s="321"/>
      <c r="D3" s="321"/>
      <c r="E3" s="321"/>
      <c r="F3" s="321"/>
    </row>
    <row r="4" spans="1:6" s="4" customFormat="1" ht="5.25" customHeight="1">
      <c r="A4" s="36"/>
      <c r="B4" s="36"/>
      <c r="C4" s="36"/>
      <c r="D4" s="36"/>
      <c r="E4" s="36"/>
      <c r="F4" s="36"/>
    </row>
    <row r="5" spans="1:6" s="9" customFormat="1" ht="27.75" customHeight="1">
      <c r="A5" s="323" t="s">
        <v>57</v>
      </c>
      <c r="B5" s="120"/>
      <c r="C5" s="326" t="s">
        <v>2</v>
      </c>
      <c r="D5" s="325" t="s">
        <v>53</v>
      </c>
      <c r="E5" s="325"/>
      <c r="F5" s="100"/>
    </row>
    <row r="6" spans="1:6" s="9" customFormat="1" ht="22.5" customHeight="1">
      <c r="A6" s="324"/>
      <c r="B6" s="117"/>
      <c r="C6" s="327"/>
      <c r="D6" s="153" t="s">
        <v>0</v>
      </c>
      <c r="E6" s="153" t="s">
        <v>1</v>
      </c>
      <c r="F6" s="92"/>
    </row>
    <row r="7" spans="1:6" s="9" customFormat="1" ht="3" customHeight="1">
      <c r="A7" s="95"/>
      <c r="B7" s="75"/>
      <c r="C7" s="56"/>
      <c r="D7" s="58"/>
      <c r="E7" s="58"/>
      <c r="F7" s="35"/>
    </row>
    <row r="8" spans="1:6" s="9" customFormat="1" ht="11.25" customHeight="1">
      <c r="A8" s="276" t="s">
        <v>151</v>
      </c>
      <c r="B8" s="277"/>
      <c r="C8" s="278">
        <v>2.0299999999999998</v>
      </c>
      <c r="D8" s="279">
        <v>1.742</v>
      </c>
      <c r="E8" s="279">
        <v>2.3250000000000002</v>
      </c>
      <c r="F8" s="258"/>
    </row>
    <row r="9" spans="1:6" s="9" customFormat="1" ht="7.5" customHeight="1">
      <c r="A9" s="95"/>
      <c r="B9" s="75"/>
      <c r="C9" s="56"/>
      <c r="D9" s="58"/>
      <c r="E9" s="58"/>
      <c r="F9" s="258"/>
    </row>
    <row r="10" spans="1:6" s="4" customFormat="1" ht="12" customHeight="1">
      <c r="A10" s="96" t="s">
        <v>19</v>
      </c>
      <c r="B10" s="71"/>
      <c r="C10" s="87"/>
      <c r="D10" s="52"/>
      <c r="E10" s="52"/>
      <c r="F10" s="36"/>
    </row>
    <row r="11" spans="1:6" s="4" customFormat="1" ht="12" customHeight="1">
      <c r="A11" s="97" t="s">
        <v>4</v>
      </c>
      <c r="B11" s="150"/>
      <c r="C11" s="88">
        <v>54</v>
      </c>
      <c r="D11" s="54">
        <v>46</v>
      </c>
      <c r="E11" s="54">
        <v>62</v>
      </c>
      <c r="F11" s="26"/>
    </row>
    <row r="12" spans="1:6" s="4" customFormat="1" ht="12" customHeight="1">
      <c r="A12" s="97" t="s">
        <v>5</v>
      </c>
      <c r="B12" s="150"/>
      <c r="C12" s="88">
        <v>97</v>
      </c>
      <c r="D12" s="54">
        <v>63</v>
      </c>
      <c r="E12" s="54">
        <v>127</v>
      </c>
      <c r="F12" s="26"/>
    </row>
    <row r="13" spans="1:6" s="4" customFormat="1" ht="12" customHeight="1">
      <c r="A13" s="97" t="s">
        <v>6</v>
      </c>
      <c r="B13" s="150"/>
      <c r="C13" s="88">
        <v>103</v>
      </c>
      <c r="D13" s="54">
        <v>88</v>
      </c>
      <c r="E13" s="54">
        <v>125</v>
      </c>
      <c r="F13" s="26"/>
    </row>
    <row r="14" spans="1:6" s="4" customFormat="1" ht="12" customHeight="1">
      <c r="A14" s="97" t="s">
        <v>7</v>
      </c>
      <c r="B14" s="150"/>
      <c r="C14" s="88">
        <v>86</v>
      </c>
      <c r="D14" s="54">
        <v>90</v>
      </c>
      <c r="E14" s="54">
        <v>78</v>
      </c>
      <c r="F14" s="26"/>
    </row>
    <row r="15" spans="1:6" s="4" customFormat="1" ht="12" customHeight="1">
      <c r="A15" s="97" t="s">
        <v>8</v>
      </c>
      <c r="B15" s="150"/>
      <c r="C15" s="88">
        <v>44</v>
      </c>
      <c r="D15" s="54">
        <v>44</v>
      </c>
      <c r="E15" s="54">
        <v>44</v>
      </c>
      <c r="F15" s="26"/>
    </row>
    <row r="16" spans="1:6" s="4" customFormat="1" ht="12" customHeight="1">
      <c r="A16" s="97" t="s">
        <v>9</v>
      </c>
      <c r="B16" s="150"/>
      <c r="C16" s="88">
        <v>21</v>
      </c>
      <c r="D16" s="54">
        <v>17</v>
      </c>
      <c r="E16" s="54">
        <v>29</v>
      </c>
      <c r="F16" s="26"/>
    </row>
    <row r="17" spans="1:6" s="4" customFormat="1" ht="12" hidden="1" customHeight="1">
      <c r="A17" s="97" t="s">
        <v>10</v>
      </c>
      <c r="B17" s="150"/>
      <c r="C17" s="89" t="s">
        <v>137</v>
      </c>
      <c r="D17" s="89" t="s">
        <v>137</v>
      </c>
      <c r="E17" s="89" t="s">
        <v>137</v>
      </c>
      <c r="F17" s="26"/>
    </row>
    <row r="18" spans="1:6" s="4" customFormat="1" ht="3.95" customHeight="1">
      <c r="A18" s="98"/>
      <c r="B18" s="52"/>
      <c r="C18" s="87" t="s">
        <v>3</v>
      </c>
      <c r="D18" s="55" t="s">
        <v>3</v>
      </c>
      <c r="E18" s="57" t="s">
        <v>3</v>
      </c>
      <c r="F18" s="27"/>
    </row>
    <row r="19" spans="1:6" s="4" customFormat="1" ht="12.75" customHeight="1">
      <c r="A19" s="97" t="s">
        <v>60</v>
      </c>
      <c r="B19" s="150"/>
      <c r="C19" s="88">
        <v>66</v>
      </c>
      <c r="D19" s="54">
        <v>58</v>
      </c>
      <c r="E19" s="54">
        <v>76</v>
      </c>
      <c r="F19" s="27"/>
    </row>
    <row r="20" spans="1:6" s="4" customFormat="1" ht="12.75" customHeight="1">
      <c r="A20" s="97" t="s">
        <v>61</v>
      </c>
      <c r="B20" s="150"/>
      <c r="C20" s="89">
        <v>12.8</v>
      </c>
      <c r="D20" s="68">
        <v>12.4</v>
      </c>
      <c r="E20" s="68">
        <v>13.5</v>
      </c>
      <c r="F20" s="27"/>
    </row>
    <row r="21" spans="1:6" s="4" customFormat="1" ht="3.95" customHeight="1">
      <c r="A21" s="98"/>
      <c r="B21" s="52"/>
      <c r="C21" s="87"/>
      <c r="D21" s="55"/>
      <c r="E21" s="57"/>
      <c r="F21" s="27"/>
    </row>
    <row r="22" spans="1:6" s="4" customFormat="1" ht="12" customHeight="1">
      <c r="A22" s="96" t="s">
        <v>57</v>
      </c>
      <c r="B22" s="71"/>
      <c r="C22" s="87"/>
      <c r="D22" s="55"/>
      <c r="E22" s="57"/>
      <c r="F22" s="27"/>
    </row>
    <row r="23" spans="1:6" s="4" customFormat="1" ht="12" customHeight="1">
      <c r="A23" s="110" t="s">
        <v>142</v>
      </c>
      <c r="B23" s="260"/>
      <c r="C23" s="84">
        <v>1.907</v>
      </c>
      <c r="D23" s="64">
        <v>1.86</v>
      </c>
      <c r="E23" s="64">
        <v>1.9710000000000001</v>
      </c>
      <c r="F23" s="27"/>
    </row>
    <row r="24" spans="1:6" s="4" customFormat="1" ht="12" customHeight="1">
      <c r="A24" s="110" t="s">
        <v>123</v>
      </c>
      <c r="B24" s="227"/>
      <c r="C24" s="84">
        <v>1.877</v>
      </c>
      <c r="D24" s="64">
        <v>1.7689999999999999</v>
      </c>
      <c r="E24" s="64">
        <v>2.0840000000000001</v>
      </c>
      <c r="F24" s="27"/>
    </row>
    <row r="25" spans="1:6" s="4" customFormat="1" ht="12" customHeight="1">
      <c r="A25" s="110" t="s">
        <v>143</v>
      </c>
      <c r="B25" s="227"/>
      <c r="C25" s="84">
        <v>1.9339999999999999</v>
      </c>
      <c r="D25" s="64">
        <v>1.9610000000000001</v>
      </c>
      <c r="E25" s="64">
        <v>2.036</v>
      </c>
      <c r="F25" s="27"/>
    </row>
    <row r="26" spans="1:6" ht="3" customHeight="1">
      <c r="A26" s="99"/>
      <c r="B26" s="93"/>
      <c r="C26" s="93"/>
      <c r="D26" s="93"/>
      <c r="E26" s="93"/>
      <c r="F26" s="94"/>
    </row>
    <row r="27" spans="1:6" ht="3" customHeight="1">
      <c r="A27" s="52"/>
      <c r="B27" s="52"/>
      <c r="C27" s="52"/>
      <c r="D27" s="52"/>
      <c r="E27" s="52"/>
      <c r="F27" s="36"/>
    </row>
    <row r="28" spans="1:6" s="8" customFormat="1" ht="51.75" customHeight="1">
      <c r="A28" s="322" t="s">
        <v>112</v>
      </c>
      <c r="B28" s="322"/>
      <c r="C28" s="322"/>
      <c r="D28" s="322"/>
      <c r="E28" s="322"/>
      <c r="F28" s="322"/>
    </row>
    <row r="29" spans="1:6" s="8" customFormat="1" ht="13.5" customHeight="1">
      <c r="A29" s="328" t="s">
        <v>91</v>
      </c>
      <c r="B29" s="328"/>
      <c r="C29" s="328"/>
      <c r="D29" s="328"/>
      <c r="E29" s="328"/>
      <c r="F29" s="328"/>
    </row>
    <row r="30" spans="1:6" s="8" customFormat="1" ht="13.5" customHeight="1">
      <c r="A30" s="328" t="s">
        <v>92</v>
      </c>
      <c r="B30" s="328"/>
      <c r="C30" s="328"/>
      <c r="D30" s="328"/>
      <c r="E30" s="328"/>
      <c r="F30" s="328"/>
    </row>
    <row r="31" spans="1:6" s="8" customFormat="1" ht="13.5" customHeight="1">
      <c r="A31" s="328" t="s">
        <v>170</v>
      </c>
      <c r="B31" s="328"/>
      <c r="C31" s="328"/>
      <c r="D31" s="328"/>
      <c r="E31" s="328"/>
      <c r="F31" s="328"/>
    </row>
    <row r="32" spans="1:6" s="8" customFormat="1" ht="23.25" customHeight="1">
      <c r="A32" s="318" t="s">
        <v>83</v>
      </c>
      <c r="B32" s="319"/>
      <c r="C32" s="319"/>
      <c r="D32" s="319"/>
      <c r="E32" s="319"/>
      <c r="F32" s="319"/>
    </row>
    <row r="33" spans="1:6" s="8" customFormat="1" ht="5.25" customHeight="1">
      <c r="A33" s="318"/>
      <c r="B33" s="318"/>
      <c r="C33" s="319"/>
      <c r="D33" s="319"/>
      <c r="E33" s="319"/>
      <c r="F33" s="319"/>
    </row>
    <row r="34" spans="1:6" hidden="1">
      <c r="A34" s="63"/>
      <c r="B34" s="63"/>
      <c r="C34" s="63"/>
      <c r="D34" s="63"/>
      <c r="E34" s="63"/>
      <c r="F34" s="63"/>
    </row>
    <row r="35" spans="1:6" ht="12.75" hidden="1" customHeight="1">
      <c r="C35" s="34"/>
      <c r="D35" s="34"/>
      <c r="E35" s="34"/>
    </row>
    <row r="36" spans="1:6" ht="12.75" hidden="1" customHeight="1">
      <c r="C36" s="34"/>
      <c r="D36" s="34"/>
      <c r="E36" s="34"/>
      <c r="F36" s="33"/>
    </row>
    <row r="37" spans="1:6" ht="12.75" hidden="1" customHeight="1">
      <c r="C37" s="23"/>
      <c r="D37" s="23"/>
      <c r="E37" s="23"/>
    </row>
    <row r="38" spans="1:6" ht="12.75" hidden="1" customHeight="1"/>
    <row r="39" spans="1:6" ht="12.75" hidden="1" customHeight="1"/>
    <row r="40" spans="1:6" ht="12.75" hidden="1" customHeight="1"/>
    <row r="41" spans="1:6" ht="12.75" hidden="1" customHeight="1"/>
    <row r="42" spans="1:6" ht="12.75" hidden="1" customHeight="1"/>
    <row r="43" spans="1:6" ht="45" hidden="1" customHeight="1"/>
    <row r="44" spans="1:6" ht="22.5" hidden="1" customHeight="1"/>
    <row r="45" spans="1:6" ht="33.75" hidden="1" customHeight="1"/>
    <row r="46" spans="1:6" ht="22.5" hidden="1" customHeight="1"/>
    <row r="47" spans="1:6" ht="12.75" hidden="1" customHeight="1"/>
    <row r="48" spans="1:6" ht="12.75" hidden="1" customHeight="1"/>
  </sheetData>
  <mergeCells count="12">
    <mergeCell ref="A33:F33"/>
    <mergeCell ref="A1:F1"/>
    <mergeCell ref="A2:F2"/>
    <mergeCell ref="A3:F3"/>
    <mergeCell ref="A28:F28"/>
    <mergeCell ref="A5:A6"/>
    <mergeCell ref="D5:E5"/>
    <mergeCell ref="C5:C6"/>
    <mergeCell ref="A29:F29"/>
    <mergeCell ref="A30:F30"/>
    <mergeCell ref="A31:F31"/>
    <mergeCell ref="A32:F32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zoomScaleNormal="100" zoomScaleSheetLayoutView="100" workbookViewId="0">
      <selection activeCell="H11" sqref="H11"/>
    </sheetView>
  </sheetViews>
  <sheetFormatPr baseColWidth="10" defaultColWidth="0" defaultRowHeight="12.75" zeroHeight="1"/>
  <cols>
    <col min="1" max="1" width="15.7109375" style="30" customWidth="1"/>
    <col min="2" max="2" width="10.85546875" style="30" hidden="1" customWidth="1"/>
    <col min="3" max="4" width="8" style="192" hidden="1" customWidth="1"/>
    <col min="5" max="6" width="8" style="30" hidden="1" customWidth="1"/>
    <col min="7" max="7" width="8" style="192" hidden="1" customWidth="1"/>
    <col min="8" max="9" width="8" style="30" customWidth="1"/>
    <col min="10" max="13" width="8" style="192" customWidth="1"/>
    <col min="14" max="14" width="1.5703125" style="30" customWidth="1"/>
    <col min="15" max="16384" width="8" style="30" hidden="1"/>
  </cols>
  <sheetData>
    <row r="1" spans="1:14" ht="15.75" customHeight="1">
      <c r="A1" s="329" t="s">
        <v>74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ht="39.75" customHeight="1">
      <c r="A2" s="320" t="s">
        <v>154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</row>
    <row r="3" spans="1:14" ht="5.25" customHeight="1">
      <c r="A3" s="29"/>
      <c r="B3" s="29"/>
      <c r="C3" s="188"/>
      <c r="D3" s="188"/>
      <c r="E3" s="29"/>
      <c r="F3" s="29"/>
      <c r="G3" s="188"/>
      <c r="H3" s="29"/>
      <c r="I3" s="29"/>
      <c r="J3" s="188"/>
      <c r="K3" s="188"/>
      <c r="L3" s="188"/>
      <c r="M3" s="188"/>
    </row>
    <row r="4" spans="1:14" s="59" customFormat="1" ht="33" customHeight="1">
      <c r="A4" s="135" t="s">
        <v>78</v>
      </c>
      <c r="B4" s="160">
        <v>1996</v>
      </c>
      <c r="C4" s="165">
        <v>2009</v>
      </c>
      <c r="D4" s="165">
        <v>2012</v>
      </c>
      <c r="E4" s="165">
        <v>2013</v>
      </c>
      <c r="F4" s="165" t="s">
        <v>111</v>
      </c>
      <c r="G4" s="165" t="s">
        <v>87</v>
      </c>
      <c r="H4" s="165" t="s">
        <v>93</v>
      </c>
      <c r="I4" s="165">
        <v>2020</v>
      </c>
      <c r="J4" s="165">
        <v>2021</v>
      </c>
      <c r="K4" s="165">
        <v>2022</v>
      </c>
      <c r="L4" s="165">
        <v>2023</v>
      </c>
      <c r="M4" s="165">
        <v>2024</v>
      </c>
      <c r="N4" s="165"/>
    </row>
    <row r="5" spans="1:14" ht="3" customHeight="1">
      <c r="A5" s="102"/>
      <c r="B5" s="169"/>
      <c r="C5" s="220"/>
      <c r="D5" s="220"/>
      <c r="E5" s="169"/>
      <c r="F5" s="169"/>
      <c r="G5" s="220"/>
      <c r="H5" s="169"/>
      <c r="I5" s="169"/>
      <c r="J5" s="220"/>
      <c r="K5" s="220"/>
      <c r="L5" s="220"/>
      <c r="M5" s="220"/>
    </row>
    <row r="6" spans="1:14" ht="11.25" customHeight="1">
      <c r="A6" s="304" t="s">
        <v>58</v>
      </c>
      <c r="B6" s="305">
        <v>4.3</v>
      </c>
      <c r="C6" s="306">
        <v>2.5</v>
      </c>
      <c r="D6" s="306">
        <v>2.6</v>
      </c>
      <c r="E6" s="305">
        <v>2.2000000000000002</v>
      </c>
      <c r="F6" s="305">
        <v>2.4</v>
      </c>
      <c r="G6" s="306">
        <v>2.5</v>
      </c>
      <c r="H6" s="305">
        <v>2.2000000000000002</v>
      </c>
      <c r="I6" s="305">
        <v>1.7130000000000001</v>
      </c>
      <c r="J6" s="306">
        <v>1.9339999999999999</v>
      </c>
      <c r="K6" s="306">
        <v>1.877</v>
      </c>
      <c r="L6" s="306">
        <v>1.907</v>
      </c>
      <c r="M6" s="306">
        <v>2.0299999999999998</v>
      </c>
    </row>
    <row r="7" spans="1:14" ht="11.25" customHeight="1">
      <c r="A7" s="102"/>
      <c r="B7" s="169"/>
      <c r="C7" s="220"/>
      <c r="D7" s="220"/>
      <c r="E7" s="169"/>
      <c r="F7" s="169"/>
      <c r="G7" s="220"/>
      <c r="H7" s="169"/>
      <c r="I7" s="169"/>
      <c r="J7" s="220"/>
      <c r="K7" s="220"/>
      <c r="L7" s="220"/>
      <c r="M7" s="220"/>
    </row>
    <row r="8" spans="1:14" ht="15" customHeight="1">
      <c r="A8" s="98" t="s">
        <v>4</v>
      </c>
      <c r="B8" s="54">
        <v>78</v>
      </c>
      <c r="C8" s="54">
        <v>76</v>
      </c>
      <c r="D8" s="54">
        <v>56</v>
      </c>
      <c r="E8" s="54">
        <v>75</v>
      </c>
      <c r="F8" s="54">
        <v>70</v>
      </c>
      <c r="G8" s="54">
        <v>76</v>
      </c>
      <c r="H8" s="54">
        <v>56</v>
      </c>
      <c r="I8" s="54">
        <v>27</v>
      </c>
      <c r="J8" s="57">
        <v>35</v>
      </c>
      <c r="K8" s="57">
        <v>38</v>
      </c>
      <c r="L8" s="57">
        <v>30</v>
      </c>
      <c r="M8" s="57">
        <v>54</v>
      </c>
    </row>
    <row r="9" spans="1:14" ht="15" customHeight="1">
      <c r="A9" s="98" t="s">
        <v>5</v>
      </c>
      <c r="B9" s="54">
        <v>218</v>
      </c>
      <c r="C9" s="54">
        <v>102</v>
      </c>
      <c r="D9" s="54">
        <v>144</v>
      </c>
      <c r="E9" s="54">
        <v>135</v>
      </c>
      <c r="F9" s="54">
        <v>120</v>
      </c>
      <c r="G9" s="54">
        <v>112</v>
      </c>
      <c r="H9" s="54">
        <v>112</v>
      </c>
      <c r="I9" s="54">
        <v>89</v>
      </c>
      <c r="J9" s="57">
        <v>89</v>
      </c>
      <c r="K9" s="57">
        <v>87</v>
      </c>
      <c r="L9" s="57">
        <v>120</v>
      </c>
      <c r="M9" s="57">
        <v>97</v>
      </c>
    </row>
    <row r="10" spans="1:14" ht="15" customHeight="1">
      <c r="A10" s="98" t="s">
        <v>6</v>
      </c>
      <c r="B10" s="54">
        <v>207</v>
      </c>
      <c r="C10" s="54">
        <v>130</v>
      </c>
      <c r="D10" s="54">
        <v>117</v>
      </c>
      <c r="E10" s="54">
        <v>96</v>
      </c>
      <c r="F10" s="54">
        <v>119</v>
      </c>
      <c r="G10" s="54">
        <v>129</v>
      </c>
      <c r="H10" s="54">
        <v>123</v>
      </c>
      <c r="I10" s="54">
        <v>99</v>
      </c>
      <c r="J10" s="57">
        <v>109</v>
      </c>
      <c r="K10" s="57">
        <v>90</v>
      </c>
      <c r="L10" s="57">
        <v>95</v>
      </c>
      <c r="M10" s="57">
        <v>103</v>
      </c>
    </row>
    <row r="11" spans="1:14" ht="15" customHeight="1">
      <c r="A11" s="98" t="s">
        <v>7</v>
      </c>
      <c r="B11" s="54">
        <v>152</v>
      </c>
      <c r="C11" s="54">
        <v>114</v>
      </c>
      <c r="D11" s="54">
        <v>85</v>
      </c>
      <c r="E11" s="54">
        <v>80</v>
      </c>
      <c r="F11" s="54">
        <v>105</v>
      </c>
      <c r="G11" s="54">
        <v>108</v>
      </c>
      <c r="H11" s="54">
        <v>84</v>
      </c>
      <c r="I11" s="54">
        <v>72</v>
      </c>
      <c r="J11" s="57">
        <v>72</v>
      </c>
      <c r="K11" s="57">
        <v>87</v>
      </c>
      <c r="L11" s="57">
        <v>72</v>
      </c>
      <c r="M11" s="57">
        <v>86</v>
      </c>
    </row>
    <row r="12" spans="1:14" ht="15" customHeight="1">
      <c r="A12" s="98" t="s">
        <v>8</v>
      </c>
      <c r="B12" s="54">
        <v>114</v>
      </c>
      <c r="C12" s="54">
        <v>52</v>
      </c>
      <c r="D12" s="54">
        <v>82</v>
      </c>
      <c r="E12" s="54">
        <v>30</v>
      </c>
      <c r="F12" s="54">
        <v>46</v>
      </c>
      <c r="G12" s="54">
        <v>47</v>
      </c>
      <c r="H12" s="54">
        <v>55</v>
      </c>
      <c r="I12" s="54">
        <v>46</v>
      </c>
      <c r="J12" s="57">
        <v>62</v>
      </c>
      <c r="K12" s="57">
        <v>59</v>
      </c>
      <c r="L12" s="57">
        <v>48</v>
      </c>
      <c r="M12" s="57">
        <v>44</v>
      </c>
    </row>
    <row r="13" spans="1:14" ht="15" customHeight="1">
      <c r="A13" s="98" t="s">
        <v>9</v>
      </c>
      <c r="B13" s="54">
        <v>52</v>
      </c>
      <c r="C13" s="54">
        <v>33</v>
      </c>
      <c r="D13" s="54">
        <v>43</v>
      </c>
      <c r="E13" s="54">
        <v>15</v>
      </c>
      <c r="F13" s="54">
        <v>28</v>
      </c>
      <c r="G13" s="54">
        <v>24</v>
      </c>
      <c r="H13" s="54">
        <v>16</v>
      </c>
      <c r="I13" s="54">
        <v>8</v>
      </c>
      <c r="J13" s="57">
        <v>21</v>
      </c>
      <c r="K13" s="57">
        <v>13</v>
      </c>
      <c r="L13" s="57">
        <v>15</v>
      </c>
      <c r="M13" s="57">
        <v>21</v>
      </c>
    </row>
    <row r="14" spans="1:14" ht="15" customHeight="1">
      <c r="A14" s="98" t="s">
        <v>10</v>
      </c>
      <c r="B14" s="54">
        <v>34</v>
      </c>
      <c r="C14" s="54">
        <v>0</v>
      </c>
      <c r="D14" s="54">
        <v>0</v>
      </c>
      <c r="E14" s="54">
        <v>6</v>
      </c>
      <c r="F14" s="54">
        <v>1</v>
      </c>
      <c r="G14" s="54">
        <v>1</v>
      </c>
      <c r="H14" s="54">
        <v>1</v>
      </c>
      <c r="I14" s="54">
        <v>2</v>
      </c>
      <c r="J14" s="57" t="s">
        <v>137</v>
      </c>
      <c r="K14" s="57">
        <v>1</v>
      </c>
      <c r="L14" s="57">
        <v>2</v>
      </c>
      <c r="M14" s="57" t="s">
        <v>137</v>
      </c>
    </row>
    <row r="15" spans="1:14" ht="3" customHeight="1">
      <c r="A15" s="103"/>
      <c r="B15" s="54"/>
      <c r="C15" s="54"/>
      <c r="D15" s="54"/>
      <c r="E15" s="54" t="s">
        <v>3</v>
      </c>
      <c r="F15" s="221" t="s">
        <v>3</v>
      </c>
      <c r="G15" s="54" t="s">
        <v>3</v>
      </c>
      <c r="H15" s="221"/>
      <c r="I15" s="221" t="s">
        <v>3</v>
      </c>
      <c r="J15" s="57" t="s">
        <v>3</v>
      </c>
      <c r="K15" s="57" t="s">
        <v>3</v>
      </c>
      <c r="L15" s="57" t="s">
        <v>3</v>
      </c>
      <c r="M15" s="57"/>
    </row>
    <row r="16" spans="1:14" ht="3" customHeight="1">
      <c r="A16" s="104"/>
      <c r="B16" s="101"/>
      <c r="C16" s="94"/>
      <c r="D16" s="94"/>
      <c r="E16" s="101"/>
      <c r="F16" s="101"/>
      <c r="G16" s="94"/>
      <c r="H16" s="101"/>
      <c r="I16" s="101"/>
      <c r="J16" s="94"/>
      <c r="K16" s="94"/>
      <c r="L16" s="94"/>
      <c r="M16" s="94"/>
      <c r="N16" s="148"/>
    </row>
    <row r="17" spans="1:13" ht="27.75" customHeight="1">
      <c r="A17" s="330" t="s">
        <v>115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243"/>
      <c r="M17" s="243"/>
    </row>
    <row r="18" spans="1:13" ht="10.5" hidden="1" customHeight="1">
      <c r="A18" s="53" t="s">
        <v>136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226"/>
      <c r="M18" s="259"/>
    </row>
    <row r="19" spans="1:13" ht="27" customHeight="1">
      <c r="A19" s="331" t="s">
        <v>83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</row>
    <row r="20" spans="1:13" ht="18" hidden="1">
      <c r="A20" s="49"/>
    </row>
    <row r="21" spans="1:13" hidden="1">
      <c r="A21" s="31"/>
    </row>
  </sheetData>
  <mergeCells count="4">
    <mergeCell ref="A2:N2"/>
    <mergeCell ref="A1:N1"/>
    <mergeCell ref="A17:K17"/>
    <mergeCell ref="A19:M19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20"/>
  <sheetViews>
    <sheetView showGridLines="0" tabSelected="1" zoomScaleNormal="100" zoomScaleSheetLayoutView="100" workbookViewId="0">
      <selection activeCell="A14" sqref="A14:BG14"/>
    </sheetView>
  </sheetViews>
  <sheetFormatPr baseColWidth="10" defaultColWidth="0" defaultRowHeight="12.75" zeroHeight="1"/>
  <cols>
    <col min="1" max="1" width="20.42578125" style="30" customWidth="1"/>
    <col min="2" max="2" width="7" style="192" hidden="1" customWidth="1"/>
    <col min="3" max="3" width="1.5703125" style="30" hidden="1" customWidth="1"/>
    <col min="4" max="4" width="7" style="192" hidden="1" customWidth="1"/>
    <col min="5" max="5" width="1.5703125" style="30" hidden="1" customWidth="1"/>
    <col min="6" max="6" width="7" style="192" hidden="1" customWidth="1"/>
    <col min="7" max="7" width="1.5703125" style="30" hidden="1" customWidth="1"/>
    <col min="8" max="8" width="7" style="192" hidden="1" customWidth="1"/>
    <col min="9" max="9" width="1.5703125" style="30" hidden="1" customWidth="1"/>
    <col min="10" max="10" width="7.140625" style="192" hidden="1" customWidth="1"/>
    <col min="11" max="11" width="1.5703125" style="30" hidden="1" customWidth="1"/>
    <col min="12" max="12" width="7.140625" style="192" hidden="1" customWidth="1"/>
    <col min="13" max="13" width="1.5703125" style="30" customWidth="1"/>
    <col min="14" max="14" width="7.140625" style="192" customWidth="1"/>
    <col min="15" max="15" width="1.5703125" style="30" customWidth="1"/>
    <col min="16" max="16" width="7" style="192" customWidth="1"/>
    <col min="17" max="17" width="1.5703125" style="30" customWidth="1"/>
    <col min="18" max="18" width="7" style="192" customWidth="1"/>
    <col min="19" max="19" width="1.5703125" style="30" customWidth="1"/>
    <col min="20" max="20" width="7.42578125" style="30" customWidth="1"/>
    <col min="21" max="21" width="4" style="30" hidden="1" customWidth="1"/>
    <col min="22" max="22" width="5.85546875" style="30" hidden="1" customWidth="1"/>
    <col min="23" max="23" width="6.7109375" style="30" hidden="1" customWidth="1"/>
    <col min="24" max="24" width="9" style="30" hidden="1" customWidth="1"/>
    <col min="25" max="26" width="9.42578125" style="30" hidden="1" customWidth="1"/>
    <col min="27" max="27" width="2.7109375" style="30" hidden="1" customWidth="1"/>
    <col min="28" max="28" width="10" style="30" hidden="1" customWidth="1"/>
    <col min="29" max="29" width="1.5703125" style="30" customWidth="1"/>
    <col min="30" max="30" width="10" style="30" customWidth="1"/>
    <col min="31" max="31" width="3.85546875" style="30" hidden="1" customWidth="1"/>
    <col min="32" max="32" width="5.85546875" style="30" hidden="1" customWidth="1"/>
    <col min="33" max="33" width="6.7109375" style="30" hidden="1" customWidth="1"/>
    <col min="34" max="34" width="9" style="30" hidden="1" customWidth="1"/>
    <col min="35" max="36" width="9.42578125" style="30" hidden="1" customWidth="1"/>
    <col min="37" max="37" width="1.7109375" style="30" hidden="1" customWidth="1"/>
    <col min="38" max="38" width="10" style="30" hidden="1" customWidth="1"/>
    <col min="39" max="39" width="1.5703125" style="30" customWidth="1"/>
    <col min="40" max="40" width="10" style="30" customWidth="1"/>
    <col min="41" max="41" width="4.5703125" style="30" hidden="1" customWidth="1"/>
    <col min="42" max="42" width="5.85546875" style="30" bestFit="1" customWidth="1"/>
    <col min="43" max="43" width="6.7109375" style="30" bestFit="1" customWidth="1"/>
    <col min="44" max="44" width="9" style="30" customWidth="1"/>
    <col min="45" max="46" width="9.42578125" style="30" customWidth="1"/>
    <col min="47" max="47" width="1.7109375" style="30" customWidth="1"/>
    <col min="48" max="48" width="10" style="30" customWidth="1"/>
    <col min="49" max="49" width="10" style="30" hidden="1" customWidth="1"/>
    <col min="50" max="50" width="1.7109375" style="30" customWidth="1"/>
    <col min="51" max="66" width="0" style="30" hidden="1" customWidth="1"/>
    <col min="67" max="16384" width="11.42578125" style="30" hidden="1"/>
  </cols>
  <sheetData>
    <row r="1" spans="1:59" ht="18.75" customHeight="1">
      <c r="A1" s="329" t="s">
        <v>75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</row>
    <row r="2" spans="1:59" ht="13.5" customHeight="1">
      <c r="A2" s="320" t="s">
        <v>155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</row>
    <row r="3" spans="1:59" ht="5.25" customHeight="1">
      <c r="A3" s="29"/>
      <c r="B3" s="188"/>
      <c r="C3" s="29"/>
      <c r="D3" s="188"/>
      <c r="E3" s="29"/>
      <c r="F3" s="188"/>
      <c r="G3" s="29"/>
      <c r="H3" s="188"/>
      <c r="I3" s="29"/>
      <c r="J3" s="188"/>
      <c r="K3" s="29"/>
      <c r="L3" s="188"/>
      <c r="M3" s="29"/>
      <c r="N3" s="188"/>
      <c r="O3" s="29"/>
      <c r="P3" s="188"/>
      <c r="Q3" s="29"/>
      <c r="R3" s="188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spans="1:59" s="197" customFormat="1" ht="33" customHeight="1">
      <c r="A4" s="323" t="s">
        <v>53</v>
      </c>
      <c r="B4" s="100">
        <v>1996</v>
      </c>
      <c r="C4" s="175"/>
      <c r="D4" s="134">
        <v>2009</v>
      </c>
      <c r="E4" s="162"/>
      <c r="F4" s="134">
        <v>2012</v>
      </c>
      <c r="G4" s="162"/>
      <c r="H4" s="100">
        <v>2013</v>
      </c>
      <c r="I4" s="175"/>
      <c r="J4" s="134" t="s">
        <v>111</v>
      </c>
      <c r="K4" s="162"/>
      <c r="L4" s="134" t="s">
        <v>87</v>
      </c>
      <c r="M4" s="162"/>
      <c r="N4" s="100" t="s">
        <v>93</v>
      </c>
      <c r="O4" s="175"/>
      <c r="P4" s="100">
        <v>2020</v>
      </c>
      <c r="Q4" s="175"/>
      <c r="R4" s="134">
        <v>2021</v>
      </c>
      <c r="S4" s="175"/>
      <c r="T4" s="325">
        <v>2022</v>
      </c>
      <c r="U4" s="325"/>
      <c r="V4" s="325"/>
      <c r="W4" s="325"/>
      <c r="X4" s="325"/>
      <c r="Y4" s="325"/>
      <c r="Z4" s="325"/>
      <c r="AA4" s="251"/>
      <c r="AB4" s="333" t="s">
        <v>124</v>
      </c>
      <c r="AC4" s="252"/>
      <c r="AD4" s="332">
        <v>2023</v>
      </c>
      <c r="AE4" s="332"/>
      <c r="AF4" s="332"/>
      <c r="AG4" s="332"/>
      <c r="AH4" s="332"/>
      <c r="AI4" s="332"/>
      <c r="AJ4" s="332"/>
      <c r="AK4" s="201"/>
      <c r="AL4" s="333" t="s">
        <v>124</v>
      </c>
      <c r="AM4" s="274"/>
      <c r="AN4" s="332">
        <v>2024</v>
      </c>
      <c r="AO4" s="332"/>
      <c r="AP4" s="332"/>
      <c r="AQ4" s="332"/>
      <c r="AR4" s="332"/>
      <c r="AS4" s="332"/>
      <c r="AT4" s="332"/>
      <c r="AU4" s="201"/>
      <c r="AV4" s="333" t="s">
        <v>124</v>
      </c>
      <c r="AW4" s="261"/>
      <c r="AX4" s="202"/>
    </row>
    <row r="5" spans="1:59" s="198" customFormat="1" ht="33" customHeight="1">
      <c r="A5" s="337"/>
      <c r="B5" s="333" t="s">
        <v>122</v>
      </c>
      <c r="C5" s="182"/>
      <c r="D5" s="333" t="s">
        <v>122</v>
      </c>
      <c r="E5" s="185"/>
      <c r="F5" s="333" t="s">
        <v>122</v>
      </c>
      <c r="G5" s="185"/>
      <c r="H5" s="333" t="s">
        <v>122</v>
      </c>
      <c r="I5" s="180"/>
      <c r="J5" s="333" t="s">
        <v>122</v>
      </c>
      <c r="K5" s="185"/>
      <c r="L5" s="333" t="s">
        <v>122</v>
      </c>
      <c r="M5" s="185"/>
      <c r="N5" s="333" t="s">
        <v>122</v>
      </c>
      <c r="O5" s="180"/>
      <c r="P5" s="333" t="s">
        <v>122</v>
      </c>
      <c r="Q5" s="180"/>
      <c r="R5" s="333" t="s">
        <v>122</v>
      </c>
      <c r="S5" s="180"/>
      <c r="T5" s="333" t="s">
        <v>122</v>
      </c>
      <c r="U5" s="333" t="s">
        <v>125</v>
      </c>
      <c r="V5" s="332" t="s">
        <v>126</v>
      </c>
      <c r="W5" s="332"/>
      <c r="X5" s="333" t="s">
        <v>127</v>
      </c>
      <c r="Y5" s="333" t="s">
        <v>128</v>
      </c>
      <c r="Z5" s="333" t="s">
        <v>129</v>
      </c>
      <c r="AA5" s="248"/>
      <c r="AB5" s="334"/>
      <c r="AC5" s="180"/>
      <c r="AD5" s="333" t="s">
        <v>122</v>
      </c>
      <c r="AE5" s="333" t="s">
        <v>125</v>
      </c>
      <c r="AF5" s="332" t="s">
        <v>126</v>
      </c>
      <c r="AG5" s="332"/>
      <c r="AH5" s="333" t="s">
        <v>127</v>
      </c>
      <c r="AI5" s="333" t="s">
        <v>128</v>
      </c>
      <c r="AJ5" s="333" t="s">
        <v>129</v>
      </c>
      <c r="AK5" s="203"/>
      <c r="AL5" s="334"/>
      <c r="AM5" s="180"/>
      <c r="AN5" s="333" t="s">
        <v>122</v>
      </c>
      <c r="AO5" s="333" t="s">
        <v>125</v>
      </c>
      <c r="AP5" s="332" t="s">
        <v>126</v>
      </c>
      <c r="AQ5" s="332"/>
      <c r="AR5" s="333" t="s">
        <v>127</v>
      </c>
      <c r="AS5" s="333" t="s">
        <v>128</v>
      </c>
      <c r="AT5" s="333" t="s">
        <v>129</v>
      </c>
      <c r="AU5" s="203"/>
      <c r="AV5" s="334"/>
      <c r="AW5" s="248"/>
      <c r="AX5" s="186"/>
    </row>
    <row r="6" spans="1:59" s="200" customFormat="1" ht="33" customHeight="1">
      <c r="A6" s="324"/>
      <c r="B6" s="334"/>
      <c r="C6" s="92"/>
      <c r="D6" s="334"/>
      <c r="E6" s="153"/>
      <c r="F6" s="334"/>
      <c r="G6" s="153"/>
      <c r="H6" s="334"/>
      <c r="I6" s="161"/>
      <c r="J6" s="334"/>
      <c r="K6" s="153"/>
      <c r="L6" s="334"/>
      <c r="M6" s="153"/>
      <c r="N6" s="334"/>
      <c r="O6" s="161"/>
      <c r="P6" s="334"/>
      <c r="Q6" s="161"/>
      <c r="R6" s="334"/>
      <c r="S6" s="161"/>
      <c r="T6" s="334"/>
      <c r="U6" s="334"/>
      <c r="V6" s="250" t="s">
        <v>130</v>
      </c>
      <c r="W6" s="250" t="s">
        <v>55</v>
      </c>
      <c r="X6" s="334"/>
      <c r="Y6" s="334"/>
      <c r="Z6" s="334"/>
      <c r="AA6" s="250"/>
      <c r="AB6" s="250" t="s">
        <v>131</v>
      </c>
      <c r="AC6" s="253"/>
      <c r="AD6" s="334"/>
      <c r="AE6" s="334"/>
      <c r="AF6" s="187" t="s">
        <v>130</v>
      </c>
      <c r="AG6" s="187" t="s">
        <v>55</v>
      </c>
      <c r="AH6" s="334"/>
      <c r="AI6" s="334"/>
      <c r="AJ6" s="334"/>
      <c r="AK6" s="187"/>
      <c r="AL6" s="187" t="s">
        <v>146</v>
      </c>
      <c r="AM6" s="275"/>
      <c r="AN6" s="334"/>
      <c r="AO6" s="334"/>
      <c r="AP6" s="262" t="s">
        <v>130</v>
      </c>
      <c r="AQ6" s="262" t="s">
        <v>55</v>
      </c>
      <c r="AR6" s="334"/>
      <c r="AS6" s="334"/>
      <c r="AT6" s="334"/>
      <c r="AU6" s="262"/>
      <c r="AV6" s="262" t="s">
        <v>156</v>
      </c>
      <c r="AW6" s="262"/>
      <c r="AX6" s="199"/>
    </row>
    <row r="7" spans="1:59" ht="3" customHeight="1">
      <c r="A7" s="106"/>
      <c r="B7" s="189"/>
      <c r="C7" s="170"/>
      <c r="D7" s="189"/>
      <c r="E7" s="170"/>
      <c r="F7" s="189"/>
      <c r="G7" s="170"/>
      <c r="H7" s="189"/>
      <c r="I7" s="170"/>
      <c r="J7" s="189"/>
      <c r="K7" s="170"/>
      <c r="L7" s="189"/>
      <c r="M7" s="170"/>
      <c r="N7" s="189"/>
      <c r="O7" s="170"/>
      <c r="P7" s="189"/>
      <c r="Q7" s="170"/>
      <c r="R7" s="189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</row>
    <row r="8" spans="1:59" ht="14.25" customHeight="1">
      <c r="A8" s="280" t="s">
        <v>2</v>
      </c>
      <c r="B8" s="301">
        <v>4.3</v>
      </c>
      <c r="C8" s="302"/>
      <c r="D8" s="301">
        <v>2.5</v>
      </c>
      <c r="E8" s="302"/>
      <c r="F8" s="301">
        <v>2.6</v>
      </c>
      <c r="G8" s="302"/>
      <c r="H8" s="301">
        <v>2.2000000000000002</v>
      </c>
      <c r="I8" s="302"/>
      <c r="J8" s="301">
        <v>2.4</v>
      </c>
      <c r="K8" s="302"/>
      <c r="L8" s="301">
        <v>2.5</v>
      </c>
      <c r="M8" s="214"/>
      <c r="N8" s="282">
        <v>2.2000000000000002</v>
      </c>
      <c r="O8" s="282"/>
      <c r="P8" s="282">
        <v>1.7</v>
      </c>
      <c r="Q8" s="282"/>
      <c r="R8" s="282">
        <v>1.9</v>
      </c>
      <c r="S8" s="282"/>
      <c r="T8" s="282">
        <v>1.877</v>
      </c>
      <c r="U8" s="282">
        <v>0.13400000000000001</v>
      </c>
      <c r="V8" s="282">
        <v>1.615</v>
      </c>
      <c r="W8" s="282">
        <v>2.1389999999999998</v>
      </c>
      <c r="X8" s="282">
        <v>7.1139999999999999</v>
      </c>
      <c r="Y8" s="283">
        <v>1120.0033720000031</v>
      </c>
      <c r="Z8" s="283">
        <v>932</v>
      </c>
      <c r="AA8" s="282"/>
      <c r="AB8" s="282">
        <v>0</v>
      </c>
      <c r="AC8" s="282"/>
      <c r="AD8" s="282">
        <v>1.907</v>
      </c>
      <c r="AE8" s="282">
        <v>0.13</v>
      </c>
      <c r="AF8" s="282">
        <v>1.65</v>
      </c>
      <c r="AG8" s="282">
        <v>2.16</v>
      </c>
      <c r="AH8" s="282">
        <v>6.75</v>
      </c>
      <c r="AI8" s="283">
        <v>1061.9794170000016</v>
      </c>
      <c r="AJ8" s="283">
        <v>961</v>
      </c>
      <c r="AK8" s="282"/>
      <c r="AL8" s="282">
        <v>0</v>
      </c>
      <c r="AM8" s="282"/>
      <c r="AN8" s="282">
        <v>2.0299999999999998</v>
      </c>
      <c r="AO8" s="310">
        <v>0.14000000000000001</v>
      </c>
      <c r="AP8" s="313">
        <v>1.76</v>
      </c>
      <c r="AQ8" s="313">
        <v>2.2999999999999998</v>
      </c>
      <c r="AR8" s="282">
        <v>6.88</v>
      </c>
      <c r="AS8" s="315">
        <v>860.08894100000202</v>
      </c>
      <c r="AT8" s="315">
        <v>873</v>
      </c>
      <c r="AU8" s="307"/>
      <c r="AV8" s="282">
        <v>0.10000000000000009</v>
      </c>
      <c r="AW8" s="214"/>
      <c r="AX8" s="214"/>
    </row>
    <row r="9" spans="1:59" ht="4.5" customHeight="1">
      <c r="A9" s="107"/>
      <c r="B9" s="189"/>
      <c r="C9" s="170"/>
      <c r="D9" s="189"/>
      <c r="E9" s="170"/>
      <c r="F9" s="189"/>
      <c r="G9" s="170"/>
      <c r="H9" s="189"/>
      <c r="I9" s="170"/>
      <c r="J9" s="189"/>
      <c r="K9" s="170"/>
      <c r="L9" s="189"/>
      <c r="M9" s="170"/>
      <c r="N9" s="189"/>
      <c r="O9" s="170"/>
      <c r="P9" s="189"/>
      <c r="Q9" s="170"/>
      <c r="R9" s="189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89"/>
      <c r="AO9" s="189"/>
      <c r="AP9" s="308"/>
      <c r="AQ9" s="308"/>
      <c r="AR9" s="189"/>
      <c r="AS9" s="170"/>
      <c r="AT9" s="170"/>
      <c r="AU9" s="210"/>
      <c r="AV9" s="254"/>
      <c r="AW9" s="170"/>
    </row>
    <row r="10" spans="1:59" ht="14.1" customHeight="1">
      <c r="A10" s="174" t="s">
        <v>0</v>
      </c>
      <c r="B10" s="190">
        <v>3.3</v>
      </c>
      <c r="C10" s="172"/>
      <c r="D10" s="190">
        <v>2.2000000000000002</v>
      </c>
      <c r="E10" s="172"/>
      <c r="F10" s="190">
        <v>2.2999999999999998</v>
      </c>
      <c r="G10" s="172"/>
      <c r="H10" s="190">
        <v>1.6</v>
      </c>
      <c r="I10" s="172"/>
      <c r="J10" s="190">
        <v>2.2999999999999998</v>
      </c>
      <c r="K10" s="172"/>
      <c r="L10" s="194">
        <v>2.2000000000000002</v>
      </c>
      <c r="M10" s="173"/>
      <c r="N10" s="194">
        <v>2</v>
      </c>
      <c r="O10" s="173"/>
      <c r="P10" s="194">
        <v>1.7</v>
      </c>
      <c r="Q10" s="173"/>
      <c r="R10" s="195">
        <v>2</v>
      </c>
      <c r="S10" s="168"/>
      <c r="T10" s="195">
        <v>1.7689999999999999</v>
      </c>
      <c r="U10" s="195">
        <v>0.17399999999999999</v>
      </c>
      <c r="V10" s="195">
        <v>1.4279999999999999</v>
      </c>
      <c r="W10" s="195">
        <v>2.109</v>
      </c>
      <c r="X10" s="195">
        <v>9.827</v>
      </c>
      <c r="Y10" s="254">
        <v>667.96755699999994</v>
      </c>
      <c r="Z10" s="254">
        <v>436</v>
      </c>
      <c r="AA10" s="195"/>
      <c r="AB10" s="195">
        <v>-0.19999999999999996</v>
      </c>
      <c r="AC10" s="168"/>
      <c r="AD10" s="195">
        <v>1.86</v>
      </c>
      <c r="AE10" s="195">
        <v>0.16</v>
      </c>
      <c r="AF10" s="195">
        <v>1.54</v>
      </c>
      <c r="AG10" s="195">
        <v>2.1800000000000002</v>
      </c>
      <c r="AH10" s="195">
        <v>8.76</v>
      </c>
      <c r="AI10" s="254">
        <v>578.30783700000086</v>
      </c>
      <c r="AJ10" s="254">
        <v>419</v>
      </c>
      <c r="AK10" s="195"/>
      <c r="AL10" s="195">
        <v>9.9999999999999867E-2</v>
      </c>
      <c r="AM10" s="168"/>
      <c r="AN10" s="195">
        <v>1.742</v>
      </c>
      <c r="AO10" s="195">
        <v>0.17</v>
      </c>
      <c r="AP10" s="309">
        <v>1.41</v>
      </c>
      <c r="AQ10" s="309">
        <v>2.0699999999999998</v>
      </c>
      <c r="AR10" s="195">
        <v>9.69</v>
      </c>
      <c r="AS10" s="254">
        <v>494.29111900000123</v>
      </c>
      <c r="AT10" s="254">
        <v>414</v>
      </c>
      <c r="AU10" s="210"/>
      <c r="AV10" s="195">
        <v>-0.19999999999999996</v>
      </c>
      <c r="AW10" s="168"/>
    </row>
    <row r="11" spans="1:59" ht="14.1" customHeight="1">
      <c r="A11" s="174" t="s">
        <v>1</v>
      </c>
      <c r="B11" s="190">
        <v>5</v>
      </c>
      <c r="C11" s="172"/>
      <c r="D11" s="190">
        <v>2.9</v>
      </c>
      <c r="E11" s="172"/>
      <c r="F11" s="190">
        <v>3</v>
      </c>
      <c r="G11" s="172"/>
      <c r="H11" s="190">
        <v>2.9</v>
      </c>
      <c r="I11" s="172"/>
      <c r="J11" s="190">
        <v>2.7</v>
      </c>
      <c r="K11" s="172"/>
      <c r="L11" s="194">
        <v>2.9</v>
      </c>
      <c r="M11" s="173"/>
      <c r="N11" s="194">
        <v>2.7</v>
      </c>
      <c r="O11" s="173"/>
      <c r="P11" s="194">
        <v>1.8</v>
      </c>
      <c r="Q11" s="173"/>
      <c r="R11" s="195">
        <v>2</v>
      </c>
      <c r="S11" s="168"/>
      <c r="T11" s="195">
        <v>2.0840000000000001</v>
      </c>
      <c r="U11" s="195">
        <v>0.217</v>
      </c>
      <c r="V11" s="195">
        <v>1.659</v>
      </c>
      <c r="W11" s="195">
        <v>2.508</v>
      </c>
      <c r="X11" s="195">
        <v>10.396000000000001</v>
      </c>
      <c r="Y11" s="254">
        <v>452.03581499999984</v>
      </c>
      <c r="Z11" s="254">
        <v>496</v>
      </c>
      <c r="AA11" s="195"/>
      <c r="AB11" s="195">
        <v>0.10000000000000009</v>
      </c>
      <c r="AC11" s="168"/>
      <c r="AD11" s="195">
        <v>1.9710000000000001</v>
      </c>
      <c r="AE11" s="195">
        <v>0.2</v>
      </c>
      <c r="AF11" s="195">
        <v>1.58</v>
      </c>
      <c r="AG11" s="195">
        <v>2.36</v>
      </c>
      <c r="AH11" s="195">
        <v>10.039999999999999</v>
      </c>
      <c r="AI11" s="254">
        <v>483.67158000000006</v>
      </c>
      <c r="AJ11" s="254">
        <v>542</v>
      </c>
      <c r="AK11" s="195"/>
      <c r="AL11" s="195">
        <v>-0.10000000000000009</v>
      </c>
      <c r="AM11" s="168"/>
      <c r="AN11" s="195">
        <v>2.3250000000000002</v>
      </c>
      <c r="AO11" s="195">
        <v>0.21</v>
      </c>
      <c r="AP11" s="309">
        <v>1.91</v>
      </c>
      <c r="AQ11" s="309">
        <v>2.75</v>
      </c>
      <c r="AR11" s="195">
        <v>9.2100000000000009</v>
      </c>
      <c r="AS11" s="254">
        <v>365.79782199999926</v>
      </c>
      <c r="AT11" s="254">
        <v>459</v>
      </c>
      <c r="AU11" s="210"/>
      <c r="AV11" s="195">
        <v>0.29999999999999982</v>
      </c>
      <c r="AW11" s="168"/>
    </row>
    <row r="12" spans="1:59" ht="4.5" customHeight="1">
      <c r="A12" s="106"/>
      <c r="B12" s="190"/>
      <c r="C12" s="172"/>
      <c r="D12" s="190"/>
      <c r="E12" s="172"/>
      <c r="F12" s="190"/>
      <c r="G12" s="172"/>
      <c r="H12" s="190"/>
      <c r="I12" s="172"/>
      <c r="J12" s="190"/>
      <c r="K12" s="172"/>
      <c r="L12" s="190"/>
      <c r="M12" s="172"/>
      <c r="N12" s="190"/>
      <c r="O12" s="172"/>
      <c r="P12" s="190" t="s">
        <v>3</v>
      </c>
      <c r="Q12" s="172"/>
      <c r="R12" s="196"/>
      <c r="S12" s="60"/>
      <c r="T12" s="60" t="s">
        <v>3</v>
      </c>
      <c r="U12" s="60"/>
      <c r="V12" s="60"/>
      <c r="W12" s="60"/>
      <c r="X12" s="60"/>
      <c r="Y12" s="255"/>
      <c r="Z12" s="255"/>
      <c r="AA12" s="60"/>
      <c r="AB12" s="60"/>
      <c r="AC12" s="60"/>
      <c r="AD12" s="196"/>
      <c r="AE12" s="196"/>
      <c r="AF12" s="196"/>
      <c r="AG12" s="196"/>
      <c r="AH12" s="196"/>
      <c r="AI12" s="196"/>
      <c r="AJ12" s="196"/>
      <c r="AK12" s="196"/>
      <c r="AL12" s="195"/>
      <c r="AM12" s="60"/>
      <c r="AN12" s="281"/>
      <c r="AO12" s="60"/>
      <c r="AP12" s="60"/>
      <c r="AQ12" s="60"/>
      <c r="AR12" s="60"/>
      <c r="AS12" s="60"/>
      <c r="AT12" s="60"/>
      <c r="AU12" s="60"/>
      <c r="AV12" s="168"/>
      <c r="AW12" s="168"/>
    </row>
    <row r="13" spans="1:59" ht="3" customHeight="1">
      <c r="A13" s="108"/>
      <c r="B13" s="191"/>
      <c r="C13" s="105"/>
      <c r="D13" s="191"/>
      <c r="E13" s="105"/>
      <c r="F13" s="191"/>
      <c r="G13" s="105"/>
      <c r="H13" s="191"/>
      <c r="I13" s="105"/>
      <c r="J13" s="191"/>
      <c r="K13" s="105"/>
      <c r="L13" s="191"/>
      <c r="M13" s="105"/>
      <c r="N13" s="191"/>
      <c r="O13" s="105"/>
      <c r="P13" s="191"/>
      <c r="Q13" s="105"/>
      <c r="R13" s="191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48"/>
    </row>
    <row r="14" spans="1:59" ht="14.25" customHeight="1">
      <c r="A14" s="335" t="s">
        <v>113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  <c r="BA14" s="335"/>
      <c r="BB14" s="335"/>
      <c r="BC14" s="335"/>
      <c r="BD14" s="335"/>
      <c r="BE14" s="335"/>
      <c r="BF14" s="335"/>
      <c r="BG14" s="335"/>
    </row>
    <row r="15" spans="1:59" ht="14.25" customHeight="1">
      <c r="A15" s="336" t="s">
        <v>144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336"/>
    </row>
    <row r="16" spans="1:59" ht="14.25" customHeight="1">
      <c r="A16" s="336" t="s">
        <v>145</v>
      </c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/>
      <c r="BG16" s="336"/>
    </row>
    <row r="17" spans="1:51" ht="24.75" customHeight="1">
      <c r="A17" s="336" t="s">
        <v>158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36"/>
      <c r="AW17" s="336"/>
      <c r="AX17" s="336"/>
      <c r="AY17" s="336"/>
    </row>
    <row r="18" spans="1:51" ht="14.25" customHeight="1">
      <c r="A18" s="335" t="s">
        <v>83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</row>
    <row r="19" spans="1:51" hidden="1">
      <c r="H19" s="193"/>
      <c r="I19" s="50"/>
      <c r="J19" s="193"/>
      <c r="K19" s="50"/>
      <c r="L19" s="193"/>
      <c r="M19" s="50"/>
      <c r="N19" s="193"/>
      <c r="O19" s="50"/>
      <c r="P19" s="193"/>
      <c r="Q19" s="50"/>
      <c r="R19" s="193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</row>
    <row r="20" spans="1:51" ht="18" hidden="1">
      <c r="A20" s="49"/>
      <c r="B20" s="49"/>
      <c r="C20" s="49"/>
      <c r="D20" s="49"/>
      <c r="E20" s="49"/>
    </row>
  </sheetData>
  <mergeCells count="41">
    <mergeCell ref="AB4:AB5"/>
    <mergeCell ref="U5:U6"/>
    <mergeCell ref="V5:W5"/>
    <mergeCell ref="X5:X6"/>
    <mergeCell ref="Y5:Y6"/>
    <mergeCell ref="Z5:Z6"/>
    <mergeCell ref="T4:Z4"/>
    <mergeCell ref="D5:D6"/>
    <mergeCell ref="F5:F6"/>
    <mergeCell ref="H5:H6"/>
    <mergeCell ref="J5:J6"/>
    <mergeCell ref="L5:L6"/>
    <mergeCell ref="A1:AX1"/>
    <mergeCell ref="N5:N6"/>
    <mergeCell ref="P5:P6"/>
    <mergeCell ref="R5:R6"/>
    <mergeCell ref="AD4:AJ4"/>
    <mergeCell ref="A2:AX2"/>
    <mergeCell ref="T5:T6"/>
    <mergeCell ref="AL4:AL5"/>
    <mergeCell ref="AD5:AD6"/>
    <mergeCell ref="AE5:AE6"/>
    <mergeCell ref="AF5:AG5"/>
    <mergeCell ref="AH5:AH6"/>
    <mergeCell ref="AI5:AI6"/>
    <mergeCell ref="AJ5:AJ6"/>
    <mergeCell ref="B5:B6"/>
    <mergeCell ref="A4:A6"/>
    <mergeCell ref="A14:BG14"/>
    <mergeCell ref="A15:BG15"/>
    <mergeCell ref="A16:BG16"/>
    <mergeCell ref="A17:AY17"/>
    <mergeCell ref="A18:AY18"/>
    <mergeCell ref="AN4:AT4"/>
    <mergeCell ref="AV4:AV5"/>
    <mergeCell ref="AN5:AN6"/>
    <mergeCell ref="AO5:AO6"/>
    <mergeCell ref="AP5:AQ5"/>
    <mergeCell ref="AR5:AR6"/>
    <mergeCell ref="AS5:AS6"/>
    <mergeCell ref="AT5:AT6"/>
  </mergeCells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90"/>
  <sheetViews>
    <sheetView showGridLines="0" zoomScaleNormal="100" zoomScaleSheetLayoutView="100" workbookViewId="0">
      <selection activeCell="A24" sqref="A24:AR24"/>
    </sheetView>
  </sheetViews>
  <sheetFormatPr baseColWidth="10" defaultColWidth="0" defaultRowHeight="12.75" zeroHeight="1"/>
  <cols>
    <col min="1" max="1" width="23.5703125" style="1" customWidth="1"/>
    <col min="2" max="2" width="8.85546875" style="1" customWidth="1"/>
    <col min="3" max="3" width="1.85546875" style="1" customWidth="1"/>
    <col min="4" max="4" width="8.85546875" style="1" customWidth="1"/>
    <col min="5" max="5" width="5.28515625" style="1" hidden="1" customWidth="1"/>
    <col min="6" max="6" width="5.85546875" style="1" hidden="1" customWidth="1"/>
    <col min="7" max="7" width="6.7109375" style="1" hidden="1" customWidth="1"/>
    <col min="8" max="10" width="9.28515625" style="1" hidden="1" customWidth="1"/>
    <col min="11" max="11" width="1.85546875" style="1" hidden="1" customWidth="1"/>
    <col min="12" max="12" width="8.85546875" style="1" hidden="1" customWidth="1"/>
    <col min="13" max="13" width="1.7109375" style="1" customWidth="1"/>
    <col min="14" max="14" width="8.85546875" style="1" customWidth="1"/>
    <col min="15" max="15" width="5.28515625" style="1" hidden="1" customWidth="1"/>
    <col min="16" max="16" width="5.85546875" style="1" hidden="1" customWidth="1"/>
    <col min="17" max="17" width="6.7109375" style="1" hidden="1" customWidth="1"/>
    <col min="18" max="20" width="9.28515625" style="1" hidden="1" customWidth="1"/>
    <col min="21" max="21" width="1.85546875" style="1" hidden="1" customWidth="1"/>
    <col min="22" max="22" width="8.85546875" style="1" hidden="1" customWidth="1"/>
    <col min="23" max="23" width="1.7109375" style="1" customWidth="1"/>
    <col min="24" max="24" width="8.85546875" style="1" customWidth="1"/>
    <col min="25" max="25" width="4.7109375" style="1" hidden="1" customWidth="1"/>
    <col min="26" max="26" width="5.85546875" style="1" bestFit="1" customWidth="1"/>
    <col min="27" max="27" width="6.7109375" style="1" bestFit="1" customWidth="1"/>
    <col min="28" max="30" width="9.28515625" style="1" customWidth="1"/>
    <col min="31" max="31" width="1.85546875" style="1" customWidth="1"/>
    <col min="32" max="32" width="8.85546875" style="1" customWidth="1"/>
    <col min="33" max="33" width="6" style="1" customWidth="1"/>
    <col min="34" max="34" width="10.85546875" style="1" customWidth="1"/>
    <col min="35" max="35" width="1.7109375" style="1" customWidth="1"/>
    <col min="36" max="36" width="10.85546875" style="1" customWidth="1"/>
    <col min="37" max="37" width="1.85546875" style="1" customWidth="1"/>
    <col min="38" max="38" width="11.28515625" style="1" customWidth="1"/>
    <col min="39" max="39" width="1.85546875" style="1" customWidth="1"/>
    <col min="40" max="40" width="11.28515625" style="1" customWidth="1"/>
    <col min="41" max="41" width="3.140625" style="1" customWidth="1"/>
    <col min="42" max="42" width="10.85546875" style="1" customWidth="1"/>
    <col min="43" max="43" width="1.85546875" style="1" customWidth="1"/>
    <col min="44" max="44" width="10.85546875" style="1" customWidth="1"/>
    <col min="45" max="45" width="1.7109375" style="1" customWidth="1"/>
    <col min="46" max="46" width="10.85546875" style="1" customWidth="1"/>
    <col min="47" max="47" width="1.140625" style="1" customWidth="1"/>
    <col min="48" max="48" width="10.85546875" style="1" customWidth="1"/>
    <col min="49" max="49" width="1.7109375" style="1" customWidth="1"/>
    <col min="50" max="61" width="0" style="1" hidden="1" customWidth="1"/>
    <col min="62" max="16384" width="10.5703125" style="1" hidden="1"/>
  </cols>
  <sheetData>
    <row r="1" spans="1:49" ht="15.75" customHeight="1">
      <c r="A1" s="320" t="s">
        <v>79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225"/>
      <c r="AT1" s="225"/>
      <c r="AU1" s="258"/>
      <c r="AV1" s="258"/>
    </row>
    <row r="2" spans="1:49" ht="38.25" customHeight="1">
      <c r="A2" s="320" t="s">
        <v>157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225"/>
      <c r="AT2" s="225"/>
      <c r="AU2" s="258"/>
      <c r="AV2" s="258"/>
    </row>
    <row r="3" spans="1:49" ht="5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35"/>
      <c r="O3" s="235"/>
      <c r="P3" s="235"/>
      <c r="Q3" s="235"/>
      <c r="R3" s="235"/>
      <c r="S3" s="235"/>
      <c r="T3" s="235"/>
      <c r="U3" s="235"/>
      <c r="V3" s="235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35"/>
      <c r="AH3" s="39"/>
      <c r="AI3" s="39"/>
      <c r="AJ3" s="39"/>
      <c r="AK3" s="39"/>
      <c r="AL3" s="235"/>
      <c r="AM3" s="235"/>
      <c r="AN3" s="268"/>
      <c r="AO3" s="268"/>
      <c r="AP3" s="39"/>
      <c r="AQ3" s="39"/>
      <c r="AR3" s="39"/>
      <c r="AS3" s="235"/>
      <c r="AT3" s="235"/>
      <c r="AU3" s="268"/>
      <c r="AV3" s="268"/>
    </row>
    <row r="4" spans="1:49" s="2" customFormat="1" ht="50.25" customHeight="1">
      <c r="A4" s="323" t="s">
        <v>76</v>
      </c>
      <c r="B4" s="338" t="s">
        <v>134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238"/>
      <c r="AH4" s="325" t="s">
        <v>132</v>
      </c>
      <c r="AI4" s="325"/>
      <c r="AJ4" s="325"/>
      <c r="AK4" s="325"/>
      <c r="AL4" s="325"/>
      <c r="AM4" s="325"/>
      <c r="AN4" s="325"/>
      <c r="AO4" s="271"/>
      <c r="AP4" s="332" t="s">
        <v>133</v>
      </c>
      <c r="AQ4" s="332"/>
      <c r="AR4" s="332"/>
      <c r="AS4" s="332"/>
      <c r="AT4" s="332"/>
      <c r="AU4" s="332"/>
      <c r="AV4" s="332"/>
      <c r="AW4" s="332"/>
    </row>
    <row r="5" spans="1:49" s="2" customFormat="1" ht="41.25" customHeight="1">
      <c r="A5" s="337"/>
      <c r="B5" s="187">
        <v>2021</v>
      </c>
      <c r="C5" s="205"/>
      <c r="D5" s="334">
        <v>2022</v>
      </c>
      <c r="E5" s="334"/>
      <c r="F5" s="334"/>
      <c r="G5" s="334"/>
      <c r="H5" s="334"/>
      <c r="I5" s="334"/>
      <c r="J5" s="334"/>
      <c r="K5" s="206"/>
      <c r="L5" s="339" t="s">
        <v>124</v>
      </c>
      <c r="M5" s="185"/>
      <c r="N5" s="334">
        <v>2023</v>
      </c>
      <c r="O5" s="334"/>
      <c r="P5" s="334"/>
      <c r="Q5" s="334"/>
      <c r="R5" s="334"/>
      <c r="S5" s="334"/>
      <c r="T5" s="334"/>
      <c r="U5" s="206"/>
      <c r="V5" s="340" t="s">
        <v>124</v>
      </c>
      <c r="W5" s="185"/>
      <c r="X5" s="334">
        <v>2024</v>
      </c>
      <c r="Y5" s="334"/>
      <c r="Z5" s="334"/>
      <c r="AA5" s="334"/>
      <c r="AB5" s="334"/>
      <c r="AC5" s="334"/>
      <c r="AD5" s="334"/>
      <c r="AE5" s="206"/>
      <c r="AF5" s="339" t="s">
        <v>124</v>
      </c>
      <c r="AG5" s="185"/>
      <c r="AH5" s="228">
        <v>2021</v>
      </c>
      <c r="AI5" s="205"/>
      <c r="AJ5" s="187">
        <v>2022</v>
      </c>
      <c r="AK5" s="185"/>
      <c r="AL5" s="228">
        <v>2023</v>
      </c>
      <c r="AM5" s="185"/>
      <c r="AN5" s="262">
        <v>2024</v>
      </c>
      <c r="AO5" s="185"/>
      <c r="AP5" s="187">
        <v>2021</v>
      </c>
      <c r="AQ5" s="205"/>
      <c r="AR5" s="187">
        <v>2022</v>
      </c>
      <c r="AS5" s="248"/>
      <c r="AT5" s="229">
        <v>2023</v>
      </c>
      <c r="AU5" s="248"/>
      <c r="AV5" s="262">
        <v>2024</v>
      </c>
      <c r="AW5" s="179"/>
    </row>
    <row r="6" spans="1:49" s="2" customFormat="1" ht="30" customHeight="1">
      <c r="A6" s="337"/>
      <c r="B6" s="333" t="s">
        <v>122</v>
      </c>
      <c r="C6" s="205"/>
      <c r="D6" s="333" t="s">
        <v>122</v>
      </c>
      <c r="E6" s="333" t="s">
        <v>125</v>
      </c>
      <c r="F6" s="332" t="s">
        <v>126</v>
      </c>
      <c r="G6" s="332"/>
      <c r="H6" s="333" t="s">
        <v>127</v>
      </c>
      <c r="I6" s="333" t="s">
        <v>128</v>
      </c>
      <c r="J6" s="333" t="s">
        <v>129</v>
      </c>
      <c r="K6" s="203"/>
      <c r="L6" s="334"/>
      <c r="M6" s="185"/>
      <c r="N6" s="333" t="s">
        <v>122</v>
      </c>
      <c r="O6" s="333" t="s">
        <v>125</v>
      </c>
      <c r="P6" s="332" t="s">
        <v>126</v>
      </c>
      <c r="Q6" s="332"/>
      <c r="R6" s="333" t="s">
        <v>127</v>
      </c>
      <c r="S6" s="333" t="s">
        <v>128</v>
      </c>
      <c r="T6" s="333" t="s">
        <v>129</v>
      </c>
      <c r="U6" s="203"/>
      <c r="V6" s="334"/>
      <c r="W6" s="185"/>
      <c r="X6" s="333" t="s">
        <v>122</v>
      </c>
      <c r="Y6" s="333" t="s">
        <v>125</v>
      </c>
      <c r="Z6" s="332" t="s">
        <v>126</v>
      </c>
      <c r="AA6" s="332"/>
      <c r="AB6" s="333" t="s">
        <v>127</v>
      </c>
      <c r="AC6" s="333" t="s">
        <v>128</v>
      </c>
      <c r="AD6" s="333" t="s">
        <v>129</v>
      </c>
      <c r="AE6" s="203"/>
      <c r="AF6" s="334"/>
      <c r="AG6" s="185"/>
      <c r="AH6" s="333" t="s">
        <v>122</v>
      </c>
      <c r="AI6" s="205"/>
      <c r="AJ6" s="333" t="s">
        <v>122</v>
      </c>
      <c r="AK6" s="185"/>
      <c r="AL6" s="333" t="s">
        <v>122</v>
      </c>
      <c r="AM6" s="185"/>
      <c r="AN6" s="333" t="s">
        <v>122</v>
      </c>
      <c r="AO6" s="185"/>
      <c r="AP6" s="333" t="s">
        <v>122</v>
      </c>
      <c r="AQ6" s="205"/>
      <c r="AR6" s="333" t="s">
        <v>122</v>
      </c>
      <c r="AS6" s="248"/>
      <c r="AT6" s="333" t="s">
        <v>122</v>
      </c>
      <c r="AU6" s="248"/>
      <c r="AV6" s="333" t="s">
        <v>122</v>
      </c>
      <c r="AW6" s="179"/>
    </row>
    <row r="7" spans="1:49" s="2" customFormat="1" ht="30" customHeight="1">
      <c r="A7" s="324"/>
      <c r="B7" s="334"/>
      <c r="C7" s="204"/>
      <c r="D7" s="334"/>
      <c r="E7" s="334"/>
      <c r="F7" s="187" t="s">
        <v>130</v>
      </c>
      <c r="G7" s="187" t="s">
        <v>55</v>
      </c>
      <c r="H7" s="334"/>
      <c r="I7" s="334"/>
      <c r="J7" s="334"/>
      <c r="K7" s="187"/>
      <c r="L7" s="187" t="s">
        <v>131</v>
      </c>
      <c r="M7" s="153"/>
      <c r="N7" s="334"/>
      <c r="O7" s="334"/>
      <c r="P7" s="228" t="s">
        <v>130</v>
      </c>
      <c r="Q7" s="228" t="s">
        <v>55</v>
      </c>
      <c r="R7" s="334"/>
      <c r="S7" s="334"/>
      <c r="T7" s="334"/>
      <c r="U7" s="228"/>
      <c r="V7" s="228" t="s">
        <v>146</v>
      </c>
      <c r="W7" s="272"/>
      <c r="X7" s="334"/>
      <c r="Y7" s="334"/>
      <c r="Z7" s="262" t="s">
        <v>130</v>
      </c>
      <c r="AA7" s="262" t="s">
        <v>55</v>
      </c>
      <c r="AB7" s="334"/>
      <c r="AC7" s="334"/>
      <c r="AD7" s="334"/>
      <c r="AE7" s="262"/>
      <c r="AF7" s="262" t="s">
        <v>156</v>
      </c>
      <c r="AG7" s="239"/>
      <c r="AH7" s="334"/>
      <c r="AI7" s="204"/>
      <c r="AJ7" s="334"/>
      <c r="AK7" s="153"/>
      <c r="AL7" s="334"/>
      <c r="AM7" s="239"/>
      <c r="AN7" s="334"/>
      <c r="AO7" s="272"/>
      <c r="AP7" s="334"/>
      <c r="AQ7" s="204"/>
      <c r="AR7" s="334"/>
      <c r="AS7" s="228"/>
      <c r="AT7" s="334"/>
      <c r="AU7" s="262"/>
      <c r="AV7" s="334"/>
      <c r="AW7" s="113"/>
    </row>
    <row r="8" spans="1:49" s="91" customFormat="1" ht="2.25" customHeight="1">
      <c r="A8" s="96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6"/>
      <c r="AS8" s="56"/>
      <c r="AT8" s="56"/>
      <c r="AU8" s="56"/>
      <c r="AV8" s="56"/>
    </row>
    <row r="9" spans="1:49" s="91" customFormat="1" ht="13.5" customHeight="1">
      <c r="A9" s="276" t="s">
        <v>2</v>
      </c>
      <c r="B9" s="284">
        <v>1.9</v>
      </c>
      <c r="C9" s="284"/>
      <c r="D9" s="284">
        <v>1.877</v>
      </c>
      <c r="E9" s="284">
        <v>0.13400000000000001</v>
      </c>
      <c r="F9" s="284">
        <v>1.615</v>
      </c>
      <c r="G9" s="284">
        <v>2.1389999999999998</v>
      </c>
      <c r="H9" s="284">
        <v>7.1139999999999999</v>
      </c>
      <c r="I9" s="285">
        <v>1120.0033720000031</v>
      </c>
      <c r="J9" s="285">
        <v>932</v>
      </c>
      <c r="K9" s="284"/>
      <c r="L9" s="284">
        <v>0</v>
      </c>
      <c r="M9" s="284"/>
      <c r="N9" s="284">
        <v>1.907</v>
      </c>
      <c r="O9" s="284">
        <v>0.13</v>
      </c>
      <c r="P9" s="284">
        <v>1.65</v>
      </c>
      <c r="Q9" s="284">
        <v>2.16</v>
      </c>
      <c r="R9" s="284">
        <v>6.75</v>
      </c>
      <c r="S9" s="285">
        <v>1061.9794170000016</v>
      </c>
      <c r="T9" s="285">
        <v>961</v>
      </c>
      <c r="U9" s="284"/>
      <c r="V9" s="284">
        <v>0</v>
      </c>
      <c r="W9" s="284"/>
      <c r="X9" s="284">
        <v>2.0299999999999998</v>
      </c>
      <c r="Y9" s="284">
        <v>0.14000000000000001</v>
      </c>
      <c r="Z9" s="284">
        <v>1.76</v>
      </c>
      <c r="AA9" s="284">
        <v>2.2999999999999998</v>
      </c>
      <c r="AB9" s="284">
        <v>6.88</v>
      </c>
      <c r="AC9" s="285">
        <v>860.08894100000202</v>
      </c>
      <c r="AD9" s="285">
        <v>873</v>
      </c>
      <c r="AE9" s="284"/>
      <c r="AF9" s="284">
        <v>0.10000000000000009</v>
      </c>
      <c r="AG9" s="284"/>
      <c r="AH9" s="284">
        <v>3</v>
      </c>
      <c r="AI9" s="284"/>
      <c r="AJ9" s="284">
        <v>3.1</v>
      </c>
      <c r="AK9" s="284"/>
      <c r="AL9" s="284">
        <v>3.4</v>
      </c>
      <c r="AM9" s="284"/>
      <c r="AN9" s="284">
        <v>3</v>
      </c>
      <c r="AO9" s="284"/>
      <c r="AP9" s="284">
        <v>1.7</v>
      </c>
      <c r="AQ9" s="284"/>
      <c r="AR9" s="286">
        <v>2.2000000000000002</v>
      </c>
      <c r="AS9" s="286"/>
      <c r="AT9" s="286">
        <v>2.2999999999999998</v>
      </c>
      <c r="AU9" s="286"/>
      <c r="AV9" s="286">
        <v>1.4</v>
      </c>
    </row>
    <row r="10" spans="1:49" s="91" customFormat="1" ht="7.5" customHeight="1">
      <c r="A10" s="96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6"/>
      <c r="AS10" s="56"/>
      <c r="AT10" s="56"/>
      <c r="AU10" s="56"/>
      <c r="AV10" s="56"/>
    </row>
    <row r="11" spans="1:49" s="2" customFormat="1" ht="17.25" customHeight="1">
      <c r="A11" s="96" t="s">
        <v>53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5"/>
      <c r="AS11" s="55"/>
      <c r="AT11" s="55"/>
      <c r="AU11" s="55"/>
      <c r="AV11" s="55"/>
    </row>
    <row r="12" spans="1:49" s="2" customFormat="1" ht="13.5" customHeight="1">
      <c r="A12" s="97" t="s">
        <v>11</v>
      </c>
      <c r="B12" s="168">
        <v>2</v>
      </c>
      <c r="C12" s="61"/>
      <c r="D12" s="244">
        <v>1.7689999999999999</v>
      </c>
      <c r="E12" s="215">
        <v>0.17399999999999999</v>
      </c>
      <c r="F12" s="215">
        <v>1.4279999999999999</v>
      </c>
      <c r="G12" s="215">
        <v>2.109</v>
      </c>
      <c r="H12" s="215">
        <v>9.827</v>
      </c>
      <c r="I12" s="217">
        <v>667.96755699999994</v>
      </c>
      <c r="J12" s="217">
        <v>436</v>
      </c>
      <c r="K12" s="215"/>
      <c r="L12" s="215">
        <v>-0.19999999999999996</v>
      </c>
      <c r="M12" s="61"/>
      <c r="N12" s="168">
        <v>1.86</v>
      </c>
      <c r="O12" s="168">
        <v>0.16</v>
      </c>
      <c r="P12" s="168">
        <v>1.54</v>
      </c>
      <c r="Q12" s="168">
        <v>2.1800000000000002</v>
      </c>
      <c r="R12" s="168">
        <v>8.76</v>
      </c>
      <c r="S12" s="210">
        <v>578.30783700000086</v>
      </c>
      <c r="T12" s="210">
        <v>419</v>
      </c>
      <c r="U12" s="168"/>
      <c r="V12" s="168">
        <v>9.9999999999999867E-2</v>
      </c>
      <c r="W12" s="61"/>
      <c r="X12" s="168">
        <v>1.742</v>
      </c>
      <c r="Y12" s="311">
        <v>0.17</v>
      </c>
      <c r="Z12" s="168">
        <v>1.41</v>
      </c>
      <c r="AA12" s="168">
        <v>2.0699999999999998</v>
      </c>
      <c r="AB12" s="168">
        <v>9.69</v>
      </c>
      <c r="AC12" s="210">
        <v>494.29111900000123</v>
      </c>
      <c r="AD12" s="210">
        <v>414</v>
      </c>
      <c r="AE12" s="168"/>
      <c r="AF12" s="312">
        <v>-0.19999999999999996</v>
      </c>
      <c r="AG12" s="61"/>
      <c r="AH12" s="168">
        <v>2.7</v>
      </c>
      <c r="AI12" s="61"/>
      <c r="AJ12" s="168">
        <v>2.7</v>
      </c>
      <c r="AK12" s="61"/>
      <c r="AL12" s="61">
        <v>3</v>
      </c>
      <c r="AM12" s="61"/>
      <c r="AN12" s="61">
        <v>2.6</v>
      </c>
      <c r="AO12" s="61"/>
      <c r="AP12" s="83">
        <v>1</v>
      </c>
      <c r="AQ12" s="61"/>
      <c r="AR12" s="83">
        <v>0.8</v>
      </c>
      <c r="AS12" s="83"/>
      <c r="AT12" s="83">
        <v>2.9</v>
      </c>
      <c r="AU12" s="83"/>
      <c r="AV12" s="83">
        <v>1.2</v>
      </c>
      <c r="AW12" s="62"/>
    </row>
    <row r="13" spans="1:49" s="2" customFormat="1" ht="12.75" customHeight="1">
      <c r="A13" s="97" t="s">
        <v>12</v>
      </c>
      <c r="B13" s="168">
        <v>2</v>
      </c>
      <c r="C13" s="168"/>
      <c r="D13" s="244">
        <v>2.0840000000000001</v>
      </c>
      <c r="E13" s="215">
        <v>0.217</v>
      </c>
      <c r="F13" s="215">
        <v>1.659</v>
      </c>
      <c r="G13" s="215">
        <v>2.508</v>
      </c>
      <c r="H13" s="215">
        <v>10.396000000000001</v>
      </c>
      <c r="I13" s="217">
        <v>452.03581499999984</v>
      </c>
      <c r="J13" s="217">
        <v>496</v>
      </c>
      <c r="K13" s="215"/>
      <c r="L13" s="215">
        <v>0.10000000000000009</v>
      </c>
      <c r="M13" s="61"/>
      <c r="N13" s="168">
        <v>1.9710000000000001</v>
      </c>
      <c r="O13" s="168">
        <v>0.2</v>
      </c>
      <c r="P13" s="168">
        <v>1.58</v>
      </c>
      <c r="Q13" s="168">
        <v>2.36</v>
      </c>
      <c r="R13" s="168">
        <v>10.039999999999999</v>
      </c>
      <c r="S13" s="210">
        <v>483.67158000000006</v>
      </c>
      <c r="T13" s="210">
        <v>542</v>
      </c>
      <c r="U13" s="168"/>
      <c r="V13" s="168">
        <v>-0.10000000000000009</v>
      </c>
      <c r="W13" s="61"/>
      <c r="X13" s="168">
        <v>2.3250000000000002</v>
      </c>
      <c r="Y13" s="141">
        <v>0.21</v>
      </c>
      <c r="Z13" s="168">
        <v>1.91</v>
      </c>
      <c r="AA13" s="168">
        <v>2.75</v>
      </c>
      <c r="AB13" s="168">
        <v>9.2100000000000009</v>
      </c>
      <c r="AC13" s="210">
        <v>365.79782199999926</v>
      </c>
      <c r="AD13" s="210">
        <v>459</v>
      </c>
      <c r="AE13" s="168"/>
      <c r="AF13" s="312">
        <v>0.29999999999999982</v>
      </c>
      <c r="AG13" s="61"/>
      <c r="AH13" s="168">
        <v>3.4</v>
      </c>
      <c r="AI13" s="61"/>
      <c r="AJ13" s="168">
        <v>3.7</v>
      </c>
      <c r="AK13" s="61"/>
      <c r="AL13" s="61">
        <v>3.7</v>
      </c>
      <c r="AM13" s="61"/>
      <c r="AN13" s="61">
        <v>3.5</v>
      </c>
      <c r="AO13" s="61"/>
      <c r="AP13" s="83">
        <v>2.6</v>
      </c>
      <c r="AQ13" s="61"/>
      <c r="AR13" s="83">
        <v>4.4000000000000004</v>
      </c>
      <c r="AS13" s="83"/>
      <c r="AT13" s="83">
        <v>1.5</v>
      </c>
      <c r="AU13" s="83"/>
      <c r="AV13" s="83">
        <v>1.7</v>
      </c>
      <c r="AW13" s="62"/>
    </row>
    <row r="14" spans="1:49" ht="4.5" customHeight="1">
      <c r="A14" s="110"/>
      <c r="B14" s="57"/>
      <c r="C14" s="52"/>
      <c r="D14" s="245" t="s">
        <v>3</v>
      </c>
      <c r="E14" s="216"/>
      <c r="F14" s="216"/>
      <c r="G14" s="216"/>
      <c r="H14" s="216"/>
      <c r="I14" s="216"/>
      <c r="J14" s="216"/>
      <c r="K14" s="216"/>
      <c r="L14" s="216"/>
      <c r="M14" s="52"/>
      <c r="N14" s="168"/>
      <c r="O14" s="168"/>
      <c r="P14" s="168"/>
      <c r="Q14" s="168"/>
      <c r="R14" s="168"/>
      <c r="S14" s="168"/>
      <c r="T14" s="168"/>
      <c r="U14" s="168"/>
      <c r="V14" s="168"/>
      <c r="W14" s="52"/>
      <c r="X14" s="168"/>
      <c r="Y14" s="168"/>
      <c r="Z14" s="168"/>
      <c r="AA14" s="168"/>
      <c r="AB14" s="168"/>
      <c r="AC14" s="168"/>
      <c r="AD14" s="168"/>
      <c r="AE14" s="168"/>
      <c r="AF14" s="312"/>
      <c r="AG14" s="52"/>
      <c r="AH14" s="57" t="s">
        <v>3</v>
      </c>
      <c r="AI14" s="52"/>
      <c r="AJ14" s="57" t="s">
        <v>3</v>
      </c>
      <c r="AK14" s="52"/>
      <c r="AL14" s="52"/>
      <c r="AM14" s="52"/>
      <c r="AN14" s="52"/>
      <c r="AO14" s="52"/>
      <c r="AP14" s="55" t="s">
        <v>3</v>
      </c>
      <c r="AQ14" s="52"/>
      <c r="AR14" s="55" t="s">
        <v>3</v>
      </c>
      <c r="AS14" s="55"/>
      <c r="AT14" s="55"/>
      <c r="AU14" s="55"/>
      <c r="AV14" s="55"/>
      <c r="AW14" s="63"/>
    </row>
    <row r="15" spans="1:49" ht="12" customHeight="1">
      <c r="A15" s="151" t="s">
        <v>105</v>
      </c>
      <c r="B15" s="168"/>
      <c r="C15" s="61"/>
      <c r="D15" s="246"/>
      <c r="E15" s="218"/>
      <c r="F15" s="218"/>
      <c r="G15" s="218"/>
      <c r="H15" s="218"/>
      <c r="I15" s="219"/>
      <c r="J15" s="219"/>
      <c r="K15" s="218"/>
      <c r="L15" s="218"/>
      <c r="M15" s="61"/>
      <c r="N15" s="168"/>
      <c r="O15" s="168"/>
      <c r="P15" s="168"/>
      <c r="Q15" s="168"/>
      <c r="R15" s="168"/>
      <c r="S15" s="168"/>
      <c r="T15" s="168"/>
      <c r="U15" s="168"/>
      <c r="V15" s="168"/>
      <c r="W15" s="61"/>
      <c r="X15" s="168"/>
      <c r="Y15" s="168"/>
      <c r="Z15" s="168"/>
      <c r="AA15" s="168"/>
      <c r="AB15" s="168"/>
      <c r="AC15" s="168"/>
      <c r="AD15" s="168"/>
      <c r="AE15" s="168"/>
      <c r="AF15" s="312"/>
      <c r="AG15" s="61"/>
      <c r="AH15" s="168"/>
      <c r="AI15" s="61"/>
      <c r="AJ15" s="61"/>
      <c r="AK15" s="61"/>
      <c r="AL15" s="61"/>
      <c r="AM15" s="61"/>
      <c r="AN15" s="61"/>
      <c r="AO15" s="61"/>
      <c r="AP15" s="83"/>
      <c r="AQ15" s="61"/>
      <c r="AR15" s="83"/>
      <c r="AS15" s="83"/>
      <c r="AT15" s="83"/>
      <c r="AU15" s="83"/>
      <c r="AV15" s="83"/>
      <c r="AW15" s="63"/>
    </row>
    <row r="16" spans="1:49" ht="12" customHeight="1">
      <c r="A16" s="152" t="s">
        <v>106</v>
      </c>
      <c r="B16" s="168">
        <v>2</v>
      </c>
      <c r="C16" s="61"/>
      <c r="D16" s="246">
        <v>2.4260000000000002</v>
      </c>
      <c r="E16" s="218">
        <v>0.316</v>
      </c>
      <c r="F16" s="218">
        <v>1.8069999999999999</v>
      </c>
      <c r="G16" s="218">
        <v>3.0459999999999998</v>
      </c>
      <c r="H16" s="218">
        <v>13.03</v>
      </c>
      <c r="I16" s="219">
        <v>362.98326800000007</v>
      </c>
      <c r="J16" s="219">
        <v>307</v>
      </c>
      <c r="K16" s="218"/>
      <c r="L16" s="215">
        <f>+ROUND(D16,1)-ROUND(B16,1)</f>
        <v>0.39999999999999991</v>
      </c>
      <c r="M16" s="61"/>
      <c r="N16" s="168">
        <v>1.9</v>
      </c>
      <c r="O16" s="168">
        <v>0.28000000000000003</v>
      </c>
      <c r="P16" s="168">
        <v>1.36</v>
      </c>
      <c r="Q16" s="168">
        <v>2.44</v>
      </c>
      <c r="R16" s="168">
        <v>14.54</v>
      </c>
      <c r="S16" s="210">
        <v>346.89910000000015</v>
      </c>
      <c r="T16" s="210">
        <v>275</v>
      </c>
      <c r="U16" s="168"/>
      <c r="V16" s="168">
        <v>-0.5</v>
      </c>
      <c r="W16" s="61"/>
      <c r="X16" s="168">
        <v>1.885</v>
      </c>
      <c r="Y16" s="168">
        <v>0.25</v>
      </c>
      <c r="Z16" s="168">
        <v>1.39</v>
      </c>
      <c r="AA16" s="168">
        <v>2.38</v>
      </c>
      <c r="AB16" s="168">
        <v>13.39</v>
      </c>
      <c r="AC16" s="210">
        <v>252.67377999999954</v>
      </c>
      <c r="AD16" s="210">
        <v>249</v>
      </c>
      <c r="AE16" s="168"/>
      <c r="AF16" s="312">
        <v>0</v>
      </c>
      <c r="AG16" s="61"/>
      <c r="AH16" s="168">
        <v>2.4</v>
      </c>
      <c r="AI16" s="61"/>
      <c r="AJ16" s="168">
        <v>2.7</v>
      </c>
      <c r="AK16" s="61"/>
      <c r="AL16" s="61">
        <v>1.8</v>
      </c>
      <c r="AM16" s="61"/>
      <c r="AN16" s="61">
        <v>2.4</v>
      </c>
      <c r="AO16" s="61"/>
      <c r="AP16" s="83">
        <v>1.8</v>
      </c>
      <c r="AQ16" s="61"/>
      <c r="AR16" s="83">
        <v>2</v>
      </c>
      <c r="AS16" s="83"/>
      <c r="AT16" s="83">
        <v>3.3</v>
      </c>
      <c r="AU16" s="83"/>
      <c r="AV16" s="83">
        <v>0.3</v>
      </c>
      <c r="AW16" s="63"/>
    </row>
    <row r="17" spans="1:49" ht="12" customHeight="1">
      <c r="A17" s="152" t="s">
        <v>140</v>
      </c>
      <c r="B17" s="168">
        <v>2.1</v>
      </c>
      <c r="C17" s="61"/>
      <c r="D17" s="246">
        <v>1.8009999999999999</v>
      </c>
      <c r="E17" s="218">
        <v>0.16500000000000001</v>
      </c>
      <c r="F17" s="218">
        <v>1.4770000000000001</v>
      </c>
      <c r="G17" s="218">
        <v>2.1259999999999999</v>
      </c>
      <c r="H17" s="218">
        <v>9.1850000000000005</v>
      </c>
      <c r="I17" s="219">
        <v>757.02010399999892</v>
      </c>
      <c r="J17" s="219">
        <v>625</v>
      </c>
      <c r="K17" s="218"/>
      <c r="L17" s="215">
        <f>+ROUND(D17,1)-ROUND(B17,1)</f>
        <v>-0.30000000000000004</v>
      </c>
      <c r="M17" s="61"/>
      <c r="N17" s="168">
        <v>2.0129999999999999</v>
      </c>
      <c r="O17" s="168">
        <v>0.15</v>
      </c>
      <c r="P17" s="168">
        <v>1.72</v>
      </c>
      <c r="Q17" s="168">
        <v>2.31</v>
      </c>
      <c r="R17" s="168">
        <v>7.42</v>
      </c>
      <c r="S17" s="210">
        <v>715.08031699999924</v>
      </c>
      <c r="T17" s="210">
        <v>686</v>
      </c>
      <c r="U17" s="168"/>
      <c r="V17" s="168">
        <v>0.19999999999999996</v>
      </c>
      <c r="W17" s="61"/>
      <c r="X17" s="168">
        <v>2.121</v>
      </c>
      <c r="Y17" s="168">
        <v>0.2</v>
      </c>
      <c r="Z17" s="168">
        <v>1.74</v>
      </c>
      <c r="AA17" s="168">
        <v>2.5</v>
      </c>
      <c r="AB17" s="168">
        <v>9.19</v>
      </c>
      <c r="AC17" s="210">
        <v>607.41516100000149</v>
      </c>
      <c r="AD17" s="210">
        <v>624</v>
      </c>
      <c r="AE17" s="168"/>
      <c r="AF17" s="312">
        <v>0.10000000000000009</v>
      </c>
      <c r="AG17" s="61"/>
      <c r="AH17" s="168">
        <v>3.1</v>
      </c>
      <c r="AI17" s="61"/>
      <c r="AJ17" s="168">
        <v>3.1</v>
      </c>
      <c r="AK17" s="61"/>
      <c r="AL17" s="61">
        <v>3.6</v>
      </c>
      <c r="AM17" s="61"/>
      <c r="AN17" s="61">
        <v>3.1</v>
      </c>
      <c r="AO17" s="61"/>
      <c r="AP17" s="83">
        <v>1.7</v>
      </c>
      <c r="AQ17" s="61"/>
      <c r="AR17" s="83">
        <v>2.2999999999999998</v>
      </c>
      <c r="AS17" s="83"/>
      <c r="AT17" s="83">
        <v>1.8</v>
      </c>
      <c r="AU17" s="83"/>
      <c r="AV17" s="83">
        <v>1.8</v>
      </c>
      <c r="AW17" s="63"/>
    </row>
    <row r="18" spans="1:49" ht="12" hidden="1" customHeight="1">
      <c r="A18" s="152" t="s">
        <v>107</v>
      </c>
      <c r="B18" s="168"/>
      <c r="C18" s="61"/>
      <c r="D18" s="247" t="s">
        <v>3</v>
      </c>
      <c r="E18" s="218"/>
      <c r="F18" s="218"/>
      <c r="G18" s="218"/>
      <c r="H18" s="218"/>
      <c r="I18" s="219"/>
      <c r="J18" s="219"/>
      <c r="K18" s="218"/>
      <c r="L18" s="215"/>
      <c r="M18" s="61"/>
      <c r="N18" s="168"/>
      <c r="O18" s="168"/>
      <c r="P18" s="168"/>
      <c r="Q18" s="168"/>
      <c r="R18" s="168"/>
      <c r="S18" s="168"/>
      <c r="T18" s="168"/>
      <c r="U18" s="168"/>
      <c r="V18" s="168" t="e">
        <v>#VALUE!</v>
      </c>
      <c r="W18" s="61"/>
      <c r="X18" s="168"/>
      <c r="Y18" s="168"/>
      <c r="Z18" s="168"/>
      <c r="AA18" s="168"/>
      <c r="AB18" s="168"/>
      <c r="AC18" s="168"/>
      <c r="AD18" s="168"/>
      <c r="AE18" s="168"/>
      <c r="AF18" s="168"/>
      <c r="AG18" s="61"/>
      <c r="AH18" s="168"/>
      <c r="AI18" s="168"/>
      <c r="AJ18" s="222" t="s">
        <v>3</v>
      </c>
      <c r="AK18" s="168"/>
      <c r="AL18" s="168"/>
      <c r="AM18" s="168"/>
      <c r="AN18" s="168"/>
      <c r="AO18" s="168"/>
      <c r="AP18" s="83"/>
      <c r="AQ18" s="168"/>
      <c r="AR18" s="223" t="s">
        <v>3</v>
      </c>
      <c r="AS18" s="223"/>
      <c r="AT18" s="223"/>
      <c r="AU18" s="223"/>
      <c r="AV18" s="223"/>
      <c r="AW18" s="63"/>
    </row>
    <row r="19" spans="1:49" ht="6" customHeight="1">
      <c r="A19" s="110"/>
      <c r="B19" s="168"/>
      <c r="C19" s="61"/>
      <c r="D19" s="246"/>
      <c r="E19" s="218"/>
      <c r="F19" s="218"/>
      <c r="G19" s="218"/>
      <c r="H19" s="218"/>
      <c r="I19" s="218"/>
      <c r="J19" s="218"/>
      <c r="K19" s="218"/>
      <c r="L19" s="218"/>
      <c r="M19" s="61"/>
      <c r="N19" s="168"/>
      <c r="O19" s="168"/>
      <c r="P19" s="168"/>
      <c r="Q19" s="168"/>
      <c r="R19" s="168"/>
      <c r="S19" s="168"/>
      <c r="T19" s="168"/>
      <c r="U19" s="168"/>
      <c r="V19" s="168"/>
      <c r="W19" s="61"/>
      <c r="X19" s="168"/>
      <c r="Y19" s="168"/>
      <c r="Z19" s="168"/>
      <c r="AA19" s="168"/>
      <c r="AB19" s="168"/>
      <c r="AC19" s="168"/>
      <c r="AD19" s="168"/>
      <c r="AE19" s="168"/>
      <c r="AF19" s="168"/>
      <c r="AG19" s="61"/>
      <c r="AH19" s="168"/>
      <c r="AI19" s="61"/>
      <c r="AJ19" s="168"/>
      <c r="AK19" s="61"/>
      <c r="AL19" s="61"/>
      <c r="AM19" s="61"/>
      <c r="AN19" s="61"/>
      <c r="AO19" s="61"/>
      <c r="AP19" s="83"/>
      <c r="AQ19" s="61"/>
      <c r="AR19" s="83"/>
      <c r="AS19" s="83"/>
      <c r="AT19" s="83"/>
      <c r="AU19" s="83"/>
      <c r="AV19" s="83"/>
      <c r="AW19" s="63"/>
    </row>
    <row r="20" spans="1:49" ht="3" customHeight="1">
      <c r="A20" s="112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36"/>
    </row>
    <row r="21" spans="1:49" ht="14.25" customHeight="1">
      <c r="A21" s="32" t="s">
        <v>135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:49" ht="12" customHeight="1">
      <c r="A22" s="328" t="s">
        <v>86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226"/>
      <c r="AT22" s="226"/>
      <c r="AU22" s="259"/>
      <c r="AV22" s="259"/>
    </row>
    <row r="23" spans="1:49" ht="12" customHeight="1">
      <c r="A23" s="328" t="s">
        <v>141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226"/>
      <c r="AT23" s="226"/>
      <c r="AU23" s="259"/>
      <c r="AV23" s="259"/>
    </row>
    <row r="24" spans="1:49" ht="12" customHeight="1">
      <c r="A24" s="328" t="s">
        <v>158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226"/>
      <c r="AT24" s="226"/>
      <c r="AU24" s="259"/>
      <c r="AV24" s="259"/>
    </row>
    <row r="25" spans="1:49" ht="12.75" customHeight="1">
      <c r="A25" s="331" t="s">
        <v>83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227"/>
      <c r="AT25" s="227"/>
      <c r="AU25" s="260"/>
      <c r="AV25" s="260"/>
    </row>
    <row r="26" spans="1:49" ht="13.5" hidden="1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9" ht="12.75" hidden="1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49" ht="12.75" hidden="1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49" ht="12.75" hidden="1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9" hidden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4" spans="1:48" ht="12.75" hidden="1" customHeight="1">
      <c r="A34" s="13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  <c r="AR34" s="344"/>
      <c r="AS34" s="233"/>
      <c r="AT34" s="233"/>
      <c r="AU34" s="266"/>
      <c r="AV34" s="266"/>
    </row>
    <row r="35" spans="1:48" ht="48" hidden="1" customHeight="1">
      <c r="A35" s="13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230"/>
      <c r="AT35" s="230"/>
      <c r="AU35" s="263"/>
      <c r="AV35" s="263"/>
    </row>
    <row r="36" spans="1:48" hidden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4"/>
      <c r="AI36" s="14"/>
      <c r="AJ36" s="14"/>
      <c r="AK36" s="14"/>
      <c r="AL36" s="234"/>
      <c r="AM36" s="234"/>
      <c r="AN36" s="267"/>
      <c r="AO36" s="267"/>
      <c r="AP36" s="14"/>
      <c r="AQ36" s="14"/>
      <c r="AR36" s="14"/>
      <c r="AS36" s="234"/>
      <c r="AT36" s="234"/>
      <c r="AU36" s="267"/>
      <c r="AV36" s="267"/>
    </row>
    <row r="37" spans="1:48" hidden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48" hidden="1">
      <c r="A38" s="13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 hidden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48" hidden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48" hidden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</row>
    <row r="42" spans="1:48" hidden="1">
      <c r="A42" s="13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48" hidden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</row>
    <row r="44" spans="1:48" hidden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48" hidden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48" hidden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8" hidden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48" hidden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</row>
    <row r="49" spans="1:48" hidden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</row>
    <row r="50" spans="1:48" hidden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1:48" hidden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1:48" hidden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1:48" hidden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1:48" hidden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</row>
    <row r="55" spans="1:48" hidden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</row>
    <row r="56" spans="1:48" hidden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1:48" hidden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1:48" hidden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1:48" hidden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1:48" hidden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1:48" hidden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1:48" hidden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</row>
    <row r="63" spans="1:48" hidden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</row>
    <row r="64" spans="1:48" hidden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1:48" hidden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1:48" hidden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1:48" hidden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1:48" hidden="1">
      <c r="A68" s="13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hidden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  <row r="70" spans="1:48" hidden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</row>
    <row r="71" spans="1:48" hidden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</row>
    <row r="72" spans="1:48" hidden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</row>
    <row r="73" spans="1:48" hidden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</row>
    <row r="74" spans="1:48" hidden="1">
      <c r="A74" s="13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hidden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</row>
    <row r="76" spans="1:48" hidden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</row>
    <row r="77" spans="1:48" hidden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</row>
    <row r="78" spans="1:48" hidden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</row>
    <row r="79" spans="1:48" hidden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</row>
    <row r="80" spans="1:48" hidden="1">
      <c r="A80" s="13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  <row r="81" spans="1:48" hidden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</row>
    <row r="82" spans="1:48" hidden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</row>
    <row r="83" spans="1:48" hidden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</row>
    <row r="84" spans="1:48" hidden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</row>
    <row r="85" spans="1:48" hidden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</row>
    <row r="86" spans="1:48" hidden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</row>
    <row r="87" spans="1:48" hidden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</row>
    <row r="88" spans="1:48" ht="12.75" hidden="1" customHeight="1">
      <c r="A88" s="16"/>
      <c r="B88" s="342"/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2"/>
      <c r="Z88" s="342"/>
      <c r="AA88" s="342"/>
      <c r="AB88" s="342"/>
      <c r="AC88" s="342"/>
      <c r="AD88" s="342"/>
      <c r="AE88" s="342"/>
      <c r="AF88" s="342"/>
      <c r="AG88" s="342"/>
      <c r="AH88" s="342"/>
      <c r="AI88" s="342"/>
      <c r="AJ88" s="342"/>
      <c r="AK88" s="342"/>
      <c r="AL88" s="342"/>
      <c r="AM88" s="342"/>
      <c r="AN88" s="342"/>
      <c r="AO88" s="342"/>
      <c r="AP88" s="342"/>
      <c r="AQ88" s="342"/>
      <c r="AR88" s="342"/>
      <c r="AS88" s="231"/>
      <c r="AT88" s="231"/>
      <c r="AU88" s="264"/>
      <c r="AV88" s="264"/>
    </row>
    <row r="89" spans="1:48" ht="12.75" hidden="1" customHeight="1">
      <c r="A89" s="16"/>
      <c r="B89" s="343"/>
      <c r="C89" s="343"/>
      <c r="D89" s="343"/>
      <c r="E89" s="343"/>
      <c r="F89" s="343"/>
      <c r="G89" s="343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3"/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I89" s="343"/>
      <c r="AJ89" s="343"/>
      <c r="AK89" s="343"/>
      <c r="AL89" s="343"/>
      <c r="AM89" s="343"/>
      <c r="AN89" s="343"/>
      <c r="AO89" s="343"/>
      <c r="AP89" s="343"/>
      <c r="AQ89" s="343"/>
      <c r="AR89" s="343"/>
      <c r="AS89" s="232"/>
      <c r="AT89" s="232"/>
      <c r="AU89" s="265"/>
      <c r="AV89" s="265"/>
    </row>
    <row r="90" spans="1:48" ht="12.75" hidden="1" customHeight="1">
      <c r="A90" s="16"/>
      <c r="B90" s="342"/>
      <c r="C90" s="342"/>
      <c r="D90" s="342"/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2"/>
      <c r="W90" s="342"/>
      <c r="X90" s="342"/>
      <c r="Y90" s="342"/>
      <c r="Z90" s="342"/>
      <c r="AA90" s="342"/>
      <c r="AB90" s="342"/>
      <c r="AC90" s="342"/>
      <c r="AD90" s="342"/>
      <c r="AE90" s="342"/>
      <c r="AF90" s="342"/>
      <c r="AG90" s="342"/>
      <c r="AH90" s="342"/>
      <c r="AI90" s="342"/>
      <c r="AJ90" s="342"/>
      <c r="AK90" s="342"/>
      <c r="AL90" s="342"/>
      <c r="AM90" s="342"/>
      <c r="AN90" s="342"/>
      <c r="AO90" s="342"/>
      <c r="AP90" s="342"/>
      <c r="AQ90" s="342"/>
      <c r="AR90" s="342"/>
      <c r="AS90" s="231"/>
      <c r="AT90" s="231"/>
      <c r="AU90" s="264"/>
      <c r="AV90" s="264"/>
    </row>
  </sheetData>
  <mergeCells count="48">
    <mergeCell ref="B35:AR35"/>
    <mergeCell ref="B88:AR88"/>
    <mergeCell ref="B89:AR89"/>
    <mergeCell ref="B90:AR90"/>
    <mergeCell ref="A1:AR1"/>
    <mergeCell ref="A2:AR2"/>
    <mergeCell ref="B34:AR34"/>
    <mergeCell ref="A25:AR25"/>
    <mergeCell ref="A22:AR22"/>
    <mergeCell ref="A23:AR23"/>
    <mergeCell ref="T6:T7"/>
    <mergeCell ref="AJ6:AJ7"/>
    <mergeCell ref="A4:A7"/>
    <mergeCell ref="A24:AR24"/>
    <mergeCell ref="AP6:AP7"/>
    <mergeCell ref="AR6:AR7"/>
    <mergeCell ref="B6:B7"/>
    <mergeCell ref="D6:D7"/>
    <mergeCell ref="E6:E7"/>
    <mergeCell ref="F6:G6"/>
    <mergeCell ref="H6:H7"/>
    <mergeCell ref="R6:R7"/>
    <mergeCell ref="S6:S7"/>
    <mergeCell ref="AH6:AH7"/>
    <mergeCell ref="D5:J5"/>
    <mergeCell ref="L5:L6"/>
    <mergeCell ref="I6:I7"/>
    <mergeCell ref="J6:J7"/>
    <mergeCell ref="N5:T5"/>
    <mergeCell ref="V5:V6"/>
    <mergeCell ref="N6:N7"/>
    <mergeCell ref="O6:O7"/>
    <mergeCell ref="B4:AF4"/>
    <mergeCell ref="AN6:AN7"/>
    <mergeCell ref="AH4:AN4"/>
    <mergeCell ref="AV6:AV7"/>
    <mergeCell ref="X5:AD5"/>
    <mergeCell ref="AF5:AF6"/>
    <mergeCell ref="X6:X7"/>
    <mergeCell ref="Y6:Y7"/>
    <mergeCell ref="Z6:AA6"/>
    <mergeCell ref="AB6:AB7"/>
    <mergeCell ref="AC6:AC7"/>
    <mergeCell ref="AD6:AD7"/>
    <mergeCell ref="AT6:AT7"/>
    <mergeCell ref="AL6:AL7"/>
    <mergeCell ref="AP4:AW4"/>
    <mergeCell ref="P6:Q6"/>
  </mergeCells>
  <printOptions horizontalCentered="1"/>
  <pageMargins left="0.39370078740157483" right="0.39370078740157483" top="0.59055118110236227" bottom="0.59055118110236227" header="0" footer="0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4"/>
  <dimension ref="A1:I43"/>
  <sheetViews>
    <sheetView showGridLines="0" zoomScaleNormal="100" zoomScaleSheetLayoutView="100" workbookViewId="0">
      <selection activeCell="E11" sqref="E11"/>
    </sheetView>
  </sheetViews>
  <sheetFormatPr baseColWidth="10" defaultColWidth="0" defaultRowHeight="12.75" zeroHeight="1"/>
  <cols>
    <col min="1" max="1" width="17" style="44" customWidth="1"/>
    <col min="2" max="2" width="2.140625" style="44" customWidth="1"/>
    <col min="3" max="5" width="13" style="44" customWidth="1"/>
    <col min="6" max="6" width="1.7109375" style="44" customWidth="1"/>
    <col min="7" max="9" width="0" style="1" hidden="1" customWidth="1"/>
    <col min="10" max="16384" width="11.42578125" style="1" hidden="1"/>
  </cols>
  <sheetData>
    <row r="1" spans="1:6" ht="13.5" customHeight="1">
      <c r="A1" s="320" t="s">
        <v>84</v>
      </c>
      <c r="B1" s="320"/>
      <c r="C1" s="320"/>
      <c r="D1" s="320"/>
      <c r="E1" s="320"/>
      <c r="F1" s="38"/>
    </row>
    <row r="2" spans="1:6" ht="39.75" customHeight="1">
      <c r="A2" s="320" t="s">
        <v>159</v>
      </c>
      <c r="B2" s="320"/>
      <c r="C2" s="320"/>
      <c r="D2" s="320"/>
      <c r="E2" s="320"/>
      <c r="F2" s="38"/>
    </row>
    <row r="3" spans="1:6" ht="5.25" customHeight="1">
      <c r="A3" s="39"/>
      <c r="B3" s="39"/>
      <c r="C3" s="39"/>
      <c r="D3" s="39"/>
      <c r="E3" s="39"/>
      <c r="F3" s="38"/>
    </row>
    <row r="4" spans="1:6" s="2" customFormat="1" ht="24" customHeight="1">
      <c r="A4" s="323" t="s">
        <v>77</v>
      </c>
      <c r="B4" s="134"/>
      <c r="C4" s="325" t="s">
        <v>59</v>
      </c>
      <c r="D4" s="325"/>
      <c r="E4" s="325"/>
      <c r="F4" s="116"/>
    </row>
    <row r="5" spans="1:6" s="2" customFormat="1" ht="33" customHeight="1">
      <c r="A5" s="324"/>
      <c r="B5" s="117"/>
      <c r="C5" s="153" t="s">
        <v>165</v>
      </c>
      <c r="D5" s="153" t="s">
        <v>166</v>
      </c>
      <c r="E5" s="153" t="s">
        <v>167</v>
      </c>
      <c r="F5" s="113"/>
    </row>
    <row r="6" spans="1:6" ht="3" customHeight="1">
      <c r="A6" s="98"/>
      <c r="B6" s="52"/>
      <c r="C6" s="57" t="s">
        <v>3</v>
      </c>
      <c r="D6" s="57" t="s">
        <v>3</v>
      </c>
      <c r="E6" s="55" t="s">
        <v>3</v>
      </c>
      <c r="F6" s="37"/>
    </row>
    <row r="7" spans="1:6" ht="16.5" customHeight="1">
      <c r="A7" s="287" t="s">
        <v>58</v>
      </c>
      <c r="B7" s="288"/>
      <c r="C7" s="279">
        <v>2.17</v>
      </c>
      <c r="D7" s="279">
        <v>2.5249999999999999</v>
      </c>
      <c r="E7" s="279">
        <v>3.1850000000000001</v>
      </c>
      <c r="F7" s="289"/>
    </row>
    <row r="8" spans="1:6" ht="16.5" customHeight="1">
      <c r="A8" s="98"/>
      <c r="B8" s="52"/>
      <c r="C8" s="57"/>
      <c r="D8" s="57"/>
      <c r="E8" s="55"/>
      <c r="F8" s="273"/>
    </row>
    <row r="9" spans="1:6" ht="15" customHeight="1">
      <c r="A9" s="97" t="s">
        <v>4</v>
      </c>
      <c r="B9" s="52"/>
      <c r="C9" s="54">
        <v>58</v>
      </c>
      <c r="D9" s="54">
        <v>83</v>
      </c>
      <c r="E9" s="54">
        <v>88</v>
      </c>
      <c r="F9" s="37"/>
    </row>
    <row r="10" spans="1:6" ht="15" customHeight="1">
      <c r="A10" s="97" t="s">
        <v>5</v>
      </c>
      <c r="B10" s="52"/>
      <c r="C10" s="54">
        <v>102</v>
      </c>
      <c r="D10" s="54">
        <v>136</v>
      </c>
      <c r="E10" s="54">
        <v>164</v>
      </c>
      <c r="F10" s="37"/>
    </row>
    <row r="11" spans="1:6" ht="15" customHeight="1">
      <c r="A11" s="97" t="s">
        <v>6</v>
      </c>
      <c r="B11" s="52"/>
      <c r="C11" s="54">
        <v>105</v>
      </c>
      <c r="D11" s="54">
        <v>132</v>
      </c>
      <c r="E11" s="54">
        <v>161</v>
      </c>
      <c r="F11" s="37"/>
    </row>
    <row r="12" spans="1:6" ht="15" customHeight="1">
      <c r="A12" s="97" t="s">
        <v>7</v>
      </c>
      <c r="B12" s="52"/>
      <c r="C12" s="54">
        <v>101</v>
      </c>
      <c r="D12" s="54">
        <v>95</v>
      </c>
      <c r="E12" s="54">
        <v>114</v>
      </c>
      <c r="F12" s="37"/>
    </row>
    <row r="13" spans="1:6" ht="15" customHeight="1">
      <c r="A13" s="97" t="s">
        <v>8</v>
      </c>
      <c r="B13" s="52"/>
      <c r="C13" s="54">
        <v>46</v>
      </c>
      <c r="D13" s="54">
        <v>24</v>
      </c>
      <c r="E13" s="138">
        <v>110</v>
      </c>
      <c r="F13" s="37"/>
    </row>
    <row r="14" spans="1:6" ht="15" customHeight="1">
      <c r="A14" s="97" t="s">
        <v>9</v>
      </c>
      <c r="B14" s="52"/>
      <c r="C14" s="54">
        <v>22</v>
      </c>
      <c r="D14" s="138">
        <v>35</v>
      </c>
      <c r="E14" s="54" t="s">
        <v>168</v>
      </c>
      <c r="F14" s="37"/>
    </row>
    <row r="15" spans="1:6" ht="15" hidden="1" customHeight="1">
      <c r="A15" s="97" t="s">
        <v>10</v>
      </c>
      <c r="B15" s="52"/>
      <c r="C15" s="138"/>
      <c r="D15" s="54"/>
      <c r="E15" s="54"/>
      <c r="F15" s="37"/>
    </row>
    <row r="16" spans="1:6" ht="6" customHeight="1">
      <c r="A16" s="97"/>
      <c r="B16" s="52"/>
      <c r="C16" s="57"/>
      <c r="D16" s="66"/>
      <c r="E16" s="66"/>
      <c r="F16" s="37"/>
    </row>
    <row r="17" spans="1:6" ht="6.75" customHeight="1">
      <c r="A17" s="118"/>
      <c r="B17" s="114"/>
      <c r="C17" s="114"/>
      <c r="D17" s="114"/>
      <c r="E17" s="114"/>
      <c r="F17" s="115"/>
    </row>
    <row r="18" spans="1:6" ht="7.5" customHeight="1">
      <c r="A18" s="28"/>
      <c r="B18" s="28"/>
      <c r="C18" s="28"/>
      <c r="D18" s="28"/>
      <c r="E18" s="28"/>
      <c r="F18" s="37"/>
    </row>
    <row r="19" spans="1:6" ht="24" customHeight="1">
      <c r="A19" s="336" t="s">
        <v>114</v>
      </c>
      <c r="B19" s="336"/>
      <c r="C19" s="336"/>
      <c r="D19" s="336"/>
      <c r="E19" s="336"/>
      <c r="F19" s="52"/>
    </row>
    <row r="20" spans="1:6" ht="12" customHeight="1">
      <c r="A20" s="59" t="s">
        <v>88</v>
      </c>
      <c r="B20" s="52"/>
      <c r="C20" s="52"/>
      <c r="D20" s="132"/>
      <c r="E20" s="132"/>
      <c r="F20" s="52"/>
    </row>
    <row r="21" spans="1:6" ht="12" customHeight="1">
      <c r="A21" s="59" t="s">
        <v>89</v>
      </c>
      <c r="B21" s="52"/>
      <c r="C21" s="52"/>
      <c r="D21" s="52"/>
      <c r="E21" s="52"/>
      <c r="F21" s="52"/>
    </row>
    <row r="22" spans="1:6">
      <c r="A22" s="318" t="s">
        <v>83</v>
      </c>
      <c r="B22" s="319"/>
      <c r="C22" s="319"/>
      <c r="D22" s="319"/>
      <c r="E22" s="319"/>
      <c r="F22" s="319"/>
    </row>
    <row r="23" spans="1:6" hidden="1">
      <c r="A23" s="42"/>
      <c r="B23" s="43"/>
      <c r="F23" s="43"/>
    </row>
    <row r="24" spans="1:6" hidden="1">
      <c r="C24" s="45"/>
      <c r="D24" s="45"/>
      <c r="E24" s="45"/>
    </row>
    <row r="25" spans="1:6" ht="36" hidden="1" customHeight="1">
      <c r="C25" s="46"/>
      <c r="D25" s="46"/>
      <c r="E25" s="46"/>
    </row>
    <row r="26" spans="1:6" hidden="1">
      <c r="C26" s="47"/>
      <c r="D26" s="47"/>
      <c r="E26" s="47"/>
    </row>
    <row r="27" spans="1:6" hidden="1">
      <c r="C27" s="47"/>
      <c r="D27" s="47"/>
      <c r="E27" s="47"/>
    </row>
    <row r="28" spans="1:6" hidden="1">
      <c r="C28" s="47"/>
      <c r="D28" s="47"/>
      <c r="E28" s="47"/>
    </row>
    <row r="29" spans="1:6" hidden="1">
      <c r="C29" s="47"/>
      <c r="D29" s="47"/>
      <c r="E29" s="47"/>
    </row>
    <row r="30" spans="1:6" hidden="1">
      <c r="C30" s="47"/>
      <c r="D30" s="47"/>
      <c r="E30" s="47"/>
    </row>
    <row r="31" spans="1:6" hidden="1">
      <c r="C31" s="47"/>
      <c r="D31" s="47"/>
      <c r="E31" s="47"/>
    </row>
    <row r="32" spans="1:6" hidden="1">
      <c r="C32" s="47"/>
      <c r="D32" s="47"/>
      <c r="E32" s="47"/>
    </row>
    <row r="34" spans="3:5" hidden="1">
      <c r="C34" s="47"/>
      <c r="D34" s="47"/>
      <c r="E34" s="47"/>
    </row>
    <row r="35" spans="3:5" hidden="1">
      <c r="C35" s="48"/>
      <c r="D35" s="48"/>
      <c r="E35" s="48"/>
    </row>
    <row r="37" spans="3:5" ht="22.5" hidden="1" customHeight="1"/>
    <row r="43" spans="3:5" hidden="1">
      <c r="C43" s="46"/>
      <c r="D43" s="46"/>
      <c r="E43" s="46"/>
    </row>
  </sheetData>
  <mergeCells count="6">
    <mergeCell ref="A4:A5"/>
    <mergeCell ref="A1:E1"/>
    <mergeCell ref="A2:E2"/>
    <mergeCell ref="C4:E4"/>
    <mergeCell ref="A22:F22"/>
    <mergeCell ref="A19:E19"/>
  </mergeCells>
  <phoneticPr fontId="0" type="noConversion"/>
  <printOptions horizontalCentered="1"/>
  <pageMargins left="0.39370078740157483" right="0.39370078740157483" top="0.59055118110236227" bottom="0.59055118110236227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5"/>
  <dimension ref="A1:AI70"/>
  <sheetViews>
    <sheetView showGridLines="0" zoomScaleNormal="100" zoomScaleSheetLayoutView="100" workbookViewId="0">
      <selection activeCell="A24" sqref="A24:AG24"/>
    </sheetView>
  </sheetViews>
  <sheetFormatPr baseColWidth="10" defaultColWidth="0" defaultRowHeight="12.75" zeroHeight="1"/>
  <cols>
    <col min="1" max="1" width="11.85546875" style="1" customWidth="1"/>
    <col min="2" max="2" width="0.85546875" style="1" customWidth="1"/>
    <col min="3" max="12" width="5" style="1" customWidth="1"/>
    <col min="13" max="13" width="5" style="1" hidden="1" customWidth="1"/>
    <col min="14" max="14" width="1.28515625" style="1" customWidth="1"/>
    <col min="15" max="15" width="6.5703125" style="33" customWidth="1"/>
    <col min="16" max="16" width="1.7109375" style="33" customWidth="1"/>
    <col min="17" max="17" width="1.85546875" style="1" customWidth="1"/>
    <col min="18" max="18" width="10.5703125" style="1" customWidth="1"/>
    <col min="19" max="19" width="1.42578125" style="1" customWidth="1"/>
    <col min="20" max="20" width="10.5703125" style="1" customWidth="1"/>
    <col min="21" max="21" width="2" style="1" customWidth="1"/>
    <col min="22" max="22" width="6.7109375" style="1" customWidth="1"/>
    <col min="23" max="23" width="2" style="1" customWidth="1"/>
    <col min="24" max="24" width="6.7109375" style="1" customWidth="1"/>
    <col min="25" max="25" width="2" style="1" customWidth="1"/>
    <col min="26" max="26" width="9" style="1" customWidth="1"/>
    <col min="27" max="27" width="1.42578125" style="1" customWidth="1"/>
    <col min="28" max="28" width="9.5703125" style="1" customWidth="1"/>
    <col min="29" max="29" width="3" style="1" customWidth="1"/>
    <col min="30" max="30" width="9.5703125" style="1" customWidth="1"/>
    <col min="31" max="31" width="2" style="1" customWidth="1"/>
    <col min="32" max="32" width="9.5703125" style="1" customWidth="1"/>
    <col min="33" max="33" width="1.7109375" style="1" customWidth="1"/>
    <col min="34" max="35" width="0" style="37" hidden="1" customWidth="1"/>
    <col min="36" max="16384" width="11.42578125" style="37" hidden="1"/>
  </cols>
  <sheetData>
    <row r="1" spans="1:33" ht="12.75" customHeight="1">
      <c r="A1" s="320" t="s">
        <v>80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258"/>
      <c r="AF1" s="258"/>
    </row>
    <row r="2" spans="1:33" ht="25.5" customHeight="1">
      <c r="A2" s="320" t="s">
        <v>160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258"/>
      <c r="AF2" s="258"/>
    </row>
    <row r="3" spans="1:33" ht="5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19"/>
      <c r="P3" s="119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s="91" customFormat="1" ht="31.5" customHeight="1">
      <c r="A4" s="323" t="s">
        <v>78</v>
      </c>
      <c r="B4" s="354"/>
      <c r="C4" s="350" t="s">
        <v>18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120"/>
      <c r="O4" s="356" t="s">
        <v>2</v>
      </c>
      <c r="P4" s="176"/>
      <c r="Q4" s="181"/>
      <c r="R4" s="359" t="s">
        <v>120</v>
      </c>
      <c r="S4" s="359"/>
      <c r="T4" s="359"/>
      <c r="U4" s="359"/>
      <c r="V4" s="359"/>
      <c r="W4" s="359"/>
      <c r="X4" s="359"/>
      <c r="Y4" s="274"/>
      <c r="Z4" s="359" t="s">
        <v>121</v>
      </c>
      <c r="AA4" s="359"/>
      <c r="AB4" s="359"/>
      <c r="AC4" s="359"/>
      <c r="AD4" s="359"/>
      <c r="AE4" s="359"/>
      <c r="AF4" s="359"/>
      <c r="AG4" s="359"/>
    </row>
    <row r="5" spans="1:33" s="91" customFormat="1" ht="22.5" customHeight="1">
      <c r="A5" s="337"/>
      <c r="B5" s="355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178"/>
      <c r="O5" s="357"/>
      <c r="P5" s="183"/>
      <c r="Q5" s="182"/>
      <c r="R5" s="182">
        <v>2021</v>
      </c>
      <c r="S5" s="249"/>
      <c r="T5" s="182">
        <v>2022</v>
      </c>
      <c r="U5" s="249"/>
      <c r="V5" s="303">
        <v>2023</v>
      </c>
      <c r="W5" s="182"/>
      <c r="X5" s="303">
        <v>2024</v>
      </c>
      <c r="Y5" s="182"/>
      <c r="Z5" s="182">
        <v>2021</v>
      </c>
      <c r="AA5" s="249"/>
      <c r="AB5" s="182">
        <v>2022</v>
      </c>
      <c r="AC5" s="182"/>
      <c r="AD5" s="236">
        <v>2023</v>
      </c>
      <c r="AE5" s="249"/>
      <c r="AF5" s="270">
        <v>2024</v>
      </c>
      <c r="AG5" s="179"/>
    </row>
    <row r="6" spans="1:33" s="91" customFormat="1" ht="22.5" customHeight="1">
      <c r="A6" s="337"/>
      <c r="B6" s="354"/>
      <c r="C6" s="350">
        <v>0</v>
      </c>
      <c r="D6" s="350">
        <v>1</v>
      </c>
      <c r="E6" s="350">
        <v>2</v>
      </c>
      <c r="F6" s="350">
        <v>3</v>
      </c>
      <c r="G6" s="350">
        <v>4</v>
      </c>
      <c r="H6" s="350">
        <v>5</v>
      </c>
      <c r="I6" s="350">
        <v>6</v>
      </c>
      <c r="J6" s="350">
        <v>7</v>
      </c>
      <c r="K6" s="350">
        <v>8</v>
      </c>
      <c r="L6" s="350">
        <v>9</v>
      </c>
      <c r="M6" s="350" t="s">
        <v>20</v>
      </c>
      <c r="N6" s="178"/>
      <c r="O6" s="357"/>
      <c r="P6" s="183"/>
      <c r="Q6" s="182"/>
      <c r="R6" s="352" t="s">
        <v>122</v>
      </c>
      <c r="S6" s="182"/>
      <c r="T6" s="352" t="s">
        <v>122</v>
      </c>
      <c r="U6" s="180"/>
      <c r="V6" s="352" t="s">
        <v>122</v>
      </c>
      <c r="W6" s="180"/>
      <c r="X6" s="352" t="s">
        <v>122</v>
      </c>
      <c r="Y6" s="180"/>
      <c r="Z6" s="352" t="s">
        <v>122</v>
      </c>
      <c r="AA6" s="182"/>
      <c r="AB6" s="352" t="s">
        <v>122</v>
      </c>
      <c r="AC6" s="249"/>
      <c r="AD6" s="352" t="s">
        <v>122</v>
      </c>
      <c r="AE6" s="249"/>
      <c r="AF6" s="352" t="s">
        <v>122</v>
      </c>
      <c r="AG6" s="179"/>
    </row>
    <row r="7" spans="1:33" s="91" customFormat="1" ht="23.25" customHeight="1">
      <c r="A7" s="324"/>
      <c r="B7" s="355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117"/>
      <c r="O7" s="358"/>
      <c r="P7" s="177"/>
      <c r="Q7" s="161"/>
      <c r="R7" s="353"/>
      <c r="S7" s="92"/>
      <c r="T7" s="353"/>
      <c r="U7" s="161"/>
      <c r="V7" s="353"/>
      <c r="W7" s="241"/>
      <c r="X7" s="353"/>
      <c r="Y7" s="275"/>
      <c r="Z7" s="353"/>
      <c r="AA7" s="92"/>
      <c r="AB7" s="353"/>
      <c r="AC7" s="237"/>
      <c r="AD7" s="353"/>
      <c r="AE7" s="269"/>
      <c r="AF7" s="353"/>
      <c r="AG7" s="113"/>
    </row>
    <row r="8" spans="1:33" s="91" customFormat="1" ht="3" customHeight="1">
      <c r="A8" s="96"/>
      <c r="B8" s="75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75"/>
      <c r="O8" s="121"/>
      <c r="P8" s="121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6"/>
      <c r="AC8" s="56"/>
      <c r="AD8" s="56"/>
      <c r="AE8" s="56"/>
      <c r="AF8" s="56"/>
      <c r="AG8" s="2"/>
    </row>
    <row r="9" spans="1:33" s="184" customFormat="1" ht="22.5" customHeight="1">
      <c r="A9" s="349" t="s">
        <v>21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</row>
    <row r="10" spans="1:33" ht="3.95" customHeight="1">
      <c r="A10" s="98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6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spans="1:33" s="273" customFormat="1" ht="13.5" customHeight="1">
      <c r="A11" s="290" t="s">
        <v>29</v>
      </c>
      <c r="B11" s="277"/>
      <c r="C11" s="292">
        <v>24.9</v>
      </c>
      <c r="D11" s="292">
        <v>19.3</v>
      </c>
      <c r="E11" s="292">
        <v>25.7</v>
      </c>
      <c r="F11" s="292">
        <v>15.2</v>
      </c>
      <c r="G11" s="292">
        <v>8.1</v>
      </c>
      <c r="H11" s="292">
        <v>3.3</v>
      </c>
      <c r="I11" s="292">
        <v>1.8</v>
      </c>
      <c r="J11" s="292">
        <v>1</v>
      </c>
      <c r="K11" s="292">
        <v>0.6</v>
      </c>
      <c r="L11" s="292">
        <v>0.3</v>
      </c>
      <c r="M11" s="292"/>
      <c r="N11" s="292"/>
      <c r="O11" s="279">
        <v>100</v>
      </c>
      <c r="P11" s="291"/>
      <c r="Q11" s="293"/>
      <c r="R11" s="278">
        <v>1.71</v>
      </c>
      <c r="S11" s="292"/>
      <c r="T11" s="278">
        <v>1.77</v>
      </c>
      <c r="U11" s="278"/>
      <c r="V11" s="278">
        <v>1.83</v>
      </c>
      <c r="W11" s="278"/>
      <c r="X11" s="278">
        <v>1.89</v>
      </c>
      <c r="Y11" s="278"/>
      <c r="Z11" s="278">
        <v>1.61</v>
      </c>
      <c r="AA11" s="278"/>
      <c r="AB11" s="294">
        <v>1.65</v>
      </c>
      <c r="AC11" s="278"/>
      <c r="AD11" s="294">
        <v>1.72</v>
      </c>
      <c r="AE11" s="294"/>
      <c r="AF11" s="294">
        <v>1.8</v>
      </c>
      <c r="AG11" s="1"/>
    </row>
    <row r="12" spans="1:33" s="273" customFormat="1" ht="3.95" customHeight="1">
      <c r="A12" s="98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  <c r="P12" s="76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1"/>
    </row>
    <row r="13" spans="1:33" ht="15" customHeight="1">
      <c r="A13" s="96" t="s">
        <v>19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77"/>
      <c r="P13" s="77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5"/>
      <c r="AC13" s="55"/>
      <c r="AD13" s="55"/>
      <c r="AE13" s="55"/>
      <c r="AF13" s="55"/>
    </row>
    <row r="14" spans="1:33" ht="3.95" customHeight="1">
      <c r="A14" s="96"/>
      <c r="B14" s="7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77"/>
      <c r="P14" s="77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5"/>
      <c r="AC14" s="55"/>
      <c r="AD14" s="55"/>
      <c r="AE14" s="55"/>
      <c r="AF14" s="55"/>
    </row>
    <row r="15" spans="1:33" ht="12" customHeight="1">
      <c r="A15" s="98" t="s">
        <v>22</v>
      </c>
      <c r="B15" s="52"/>
      <c r="C15" s="64">
        <v>93.5</v>
      </c>
      <c r="D15" s="64">
        <v>6.5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/>
      <c r="N15" s="67"/>
      <c r="O15" s="64">
        <v>100</v>
      </c>
      <c r="P15" s="68"/>
      <c r="Q15" s="68"/>
      <c r="R15" s="84">
        <v>0.05</v>
      </c>
      <c r="S15" s="84"/>
      <c r="T15" s="84">
        <v>0.05</v>
      </c>
      <c r="U15" s="84"/>
      <c r="V15" s="84">
        <v>0.05</v>
      </c>
      <c r="W15" s="84"/>
      <c r="X15" s="84">
        <v>7.0000000000000007E-2</v>
      </c>
      <c r="Y15" s="84"/>
      <c r="Z15" s="84">
        <v>0.05</v>
      </c>
      <c r="AA15" s="84"/>
      <c r="AB15" s="213">
        <v>0.05</v>
      </c>
      <c r="AC15" s="213"/>
      <c r="AD15" s="213">
        <v>0.05</v>
      </c>
      <c r="AE15" s="213"/>
      <c r="AF15" s="213">
        <v>7.0000000000000007E-2</v>
      </c>
    </row>
    <row r="16" spans="1:33" ht="12" customHeight="1">
      <c r="A16" s="98" t="s">
        <v>23</v>
      </c>
      <c r="B16" s="52"/>
      <c r="C16" s="64">
        <v>57.2</v>
      </c>
      <c r="D16" s="64">
        <v>32.1</v>
      </c>
      <c r="E16" s="64">
        <v>8.1999999999999993</v>
      </c>
      <c r="F16" s="64">
        <v>2.5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/>
      <c r="N16" s="67"/>
      <c r="O16" s="64">
        <v>100</v>
      </c>
      <c r="P16" s="68"/>
      <c r="Q16" s="68"/>
      <c r="R16" s="84">
        <v>0.47</v>
      </c>
      <c r="S16" s="84"/>
      <c r="T16" s="84">
        <v>0.49</v>
      </c>
      <c r="U16" s="84"/>
      <c r="V16" s="84">
        <v>0.6</v>
      </c>
      <c r="W16" s="84"/>
      <c r="X16" s="84">
        <v>0.56000000000000005</v>
      </c>
      <c r="Y16" s="84"/>
      <c r="Z16" s="84">
        <v>0.46</v>
      </c>
      <c r="AA16" s="84"/>
      <c r="AB16" s="213">
        <v>0.48</v>
      </c>
      <c r="AC16" s="213"/>
      <c r="AD16" s="213">
        <v>0.57999999999999996</v>
      </c>
      <c r="AE16" s="213"/>
      <c r="AF16" s="213">
        <v>0.56000000000000005</v>
      </c>
    </row>
    <row r="17" spans="1:33" ht="12" customHeight="1">
      <c r="A17" s="98" t="s">
        <v>24</v>
      </c>
      <c r="B17" s="52"/>
      <c r="C17" s="64">
        <v>14</v>
      </c>
      <c r="D17" s="64">
        <v>35.6</v>
      </c>
      <c r="E17" s="64">
        <v>40.4</v>
      </c>
      <c r="F17" s="64">
        <v>5.7</v>
      </c>
      <c r="G17" s="64">
        <v>3.9</v>
      </c>
      <c r="H17" s="64">
        <v>0.4</v>
      </c>
      <c r="I17" s="64">
        <v>0</v>
      </c>
      <c r="J17" s="64">
        <v>0</v>
      </c>
      <c r="K17" s="64">
        <v>0</v>
      </c>
      <c r="L17" s="64">
        <v>0</v>
      </c>
      <c r="M17" s="64"/>
      <c r="N17" s="67"/>
      <c r="O17" s="64">
        <v>100</v>
      </c>
      <c r="P17" s="68"/>
      <c r="Q17" s="68"/>
      <c r="R17" s="84">
        <v>1.3</v>
      </c>
      <c r="S17" s="84"/>
      <c r="T17" s="84">
        <v>1.51</v>
      </c>
      <c r="U17" s="84"/>
      <c r="V17" s="84">
        <v>1.33</v>
      </c>
      <c r="W17" s="84"/>
      <c r="X17" s="84">
        <v>1.51</v>
      </c>
      <c r="Y17" s="84"/>
      <c r="Z17" s="84">
        <v>1.25</v>
      </c>
      <c r="AA17" s="84"/>
      <c r="AB17" s="213">
        <v>1.42</v>
      </c>
      <c r="AC17" s="213"/>
      <c r="AD17" s="213">
        <v>1.26</v>
      </c>
      <c r="AE17" s="213"/>
      <c r="AF17" s="213">
        <v>1.49</v>
      </c>
    </row>
    <row r="18" spans="1:33" ht="12" customHeight="1">
      <c r="A18" s="98" t="s">
        <v>25</v>
      </c>
      <c r="B18" s="52"/>
      <c r="C18" s="64">
        <v>16.7</v>
      </c>
      <c r="D18" s="64">
        <v>22.8</v>
      </c>
      <c r="E18" s="64">
        <v>31.8</v>
      </c>
      <c r="F18" s="64">
        <v>13.8</v>
      </c>
      <c r="G18" s="64">
        <v>9.4</v>
      </c>
      <c r="H18" s="64">
        <v>4.7</v>
      </c>
      <c r="I18" s="64">
        <v>0.7</v>
      </c>
      <c r="J18" s="64">
        <v>0</v>
      </c>
      <c r="K18" s="64">
        <v>0</v>
      </c>
      <c r="L18" s="64">
        <v>0</v>
      </c>
      <c r="M18" s="64"/>
      <c r="N18" s="67"/>
      <c r="O18" s="64">
        <v>100</v>
      </c>
      <c r="P18" s="68"/>
      <c r="Q18" s="68"/>
      <c r="R18" s="84">
        <v>1.96</v>
      </c>
      <c r="S18" s="84"/>
      <c r="T18" s="84">
        <v>1.91</v>
      </c>
      <c r="U18" s="84"/>
      <c r="V18" s="84">
        <v>1.72</v>
      </c>
      <c r="W18" s="84"/>
      <c r="X18" s="84">
        <v>1.93</v>
      </c>
      <c r="Y18" s="84"/>
      <c r="Z18" s="84">
        <v>1.83</v>
      </c>
      <c r="AA18" s="84"/>
      <c r="AB18" s="213">
        <v>1.8</v>
      </c>
      <c r="AC18" s="213"/>
      <c r="AD18" s="213">
        <v>1.67</v>
      </c>
      <c r="AE18" s="213"/>
      <c r="AF18" s="213">
        <v>1.81</v>
      </c>
    </row>
    <row r="19" spans="1:33" ht="12" customHeight="1">
      <c r="A19" s="98" t="s">
        <v>26</v>
      </c>
      <c r="B19" s="52"/>
      <c r="C19" s="64">
        <v>4</v>
      </c>
      <c r="D19" s="64">
        <v>16.600000000000001</v>
      </c>
      <c r="E19" s="64">
        <v>33.299999999999997</v>
      </c>
      <c r="F19" s="64">
        <v>34</v>
      </c>
      <c r="G19" s="64">
        <v>7.5</v>
      </c>
      <c r="H19" s="64">
        <v>2</v>
      </c>
      <c r="I19" s="64">
        <v>1.5</v>
      </c>
      <c r="J19" s="64">
        <v>0.8</v>
      </c>
      <c r="K19" s="64">
        <v>0.4</v>
      </c>
      <c r="L19" s="64">
        <v>0</v>
      </c>
      <c r="M19" s="64"/>
      <c r="N19" s="67"/>
      <c r="O19" s="64">
        <v>100</v>
      </c>
      <c r="P19" s="68"/>
      <c r="Q19" s="68"/>
      <c r="R19" s="84">
        <v>2.4300000000000002</v>
      </c>
      <c r="S19" s="84"/>
      <c r="T19" s="84">
        <v>2.5499999999999998</v>
      </c>
      <c r="U19" s="84"/>
      <c r="V19" s="84">
        <v>2.4500000000000002</v>
      </c>
      <c r="W19" s="84"/>
      <c r="X19" s="84">
        <v>2.42</v>
      </c>
      <c r="Y19" s="84"/>
      <c r="Z19" s="84">
        <v>2.3199999999999998</v>
      </c>
      <c r="AA19" s="84"/>
      <c r="AB19" s="213">
        <v>2.4700000000000002</v>
      </c>
      <c r="AC19" s="213"/>
      <c r="AD19" s="213">
        <v>2.33</v>
      </c>
      <c r="AE19" s="213"/>
      <c r="AF19" s="213">
        <v>2.35</v>
      </c>
    </row>
    <row r="20" spans="1:33" ht="12" customHeight="1">
      <c r="A20" s="98" t="s">
        <v>27</v>
      </c>
      <c r="B20" s="52"/>
      <c r="C20" s="64">
        <v>2.8</v>
      </c>
      <c r="D20" s="64">
        <v>12.9</v>
      </c>
      <c r="E20" s="64">
        <v>38.1</v>
      </c>
      <c r="F20" s="64">
        <v>19.899999999999999</v>
      </c>
      <c r="G20" s="64">
        <v>15.6</v>
      </c>
      <c r="H20" s="64">
        <v>4.5999999999999996</v>
      </c>
      <c r="I20" s="64">
        <v>4.5</v>
      </c>
      <c r="J20" s="64">
        <v>0</v>
      </c>
      <c r="K20" s="64">
        <v>1.6</v>
      </c>
      <c r="L20" s="64">
        <v>0</v>
      </c>
      <c r="M20" s="64"/>
      <c r="N20" s="67"/>
      <c r="O20" s="64">
        <v>100</v>
      </c>
      <c r="P20" s="68"/>
      <c r="Q20" s="68"/>
      <c r="R20" s="84">
        <v>2.79</v>
      </c>
      <c r="S20" s="84"/>
      <c r="T20" s="84">
        <v>3.1</v>
      </c>
      <c r="U20" s="84"/>
      <c r="V20" s="84">
        <v>3.12</v>
      </c>
      <c r="W20" s="84"/>
      <c r="X20" s="84">
        <v>2.74</v>
      </c>
      <c r="Y20" s="84"/>
      <c r="Z20" s="84">
        <v>2.63</v>
      </c>
      <c r="AA20" s="84"/>
      <c r="AB20" s="213">
        <v>2.89</v>
      </c>
      <c r="AC20" s="213"/>
      <c r="AD20" s="213">
        <v>2.93</v>
      </c>
      <c r="AE20" s="213"/>
      <c r="AF20" s="213">
        <v>2.59</v>
      </c>
    </row>
    <row r="21" spans="1:33" ht="12" customHeight="1">
      <c r="A21" s="98" t="s">
        <v>28</v>
      </c>
      <c r="B21" s="52"/>
      <c r="C21" s="64">
        <v>2.9</v>
      </c>
      <c r="D21" s="64">
        <v>16.3</v>
      </c>
      <c r="E21" s="64">
        <v>18.3</v>
      </c>
      <c r="F21" s="64">
        <v>21.8</v>
      </c>
      <c r="G21" s="64">
        <v>15.6</v>
      </c>
      <c r="H21" s="64">
        <v>10.1</v>
      </c>
      <c r="I21" s="64">
        <v>4.9000000000000004</v>
      </c>
      <c r="J21" s="64">
        <v>6.4</v>
      </c>
      <c r="K21" s="64">
        <v>1.7</v>
      </c>
      <c r="L21" s="64">
        <v>2</v>
      </c>
      <c r="M21" s="64"/>
      <c r="N21" s="67"/>
      <c r="O21" s="64">
        <v>100</v>
      </c>
      <c r="P21" s="68"/>
      <c r="Q21" s="68"/>
      <c r="R21" s="84">
        <v>3.27</v>
      </c>
      <c r="S21" s="84"/>
      <c r="T21" s="84">
        <v>3.06</v>
      </c>
      <c r="U21" s="84"/>
      <c r="V21" s="84">
        <v>3.63</v>
      </c>
      <c r="W21" s="84"/>
      <c r="X21" s="84">
        <v>3.37</v>
      </c>
      <c r="Y21" s="84"/>
      <c r="Z21" s="84">
        <v>3.01</v>
      </c>
      <c r="AA21" s="84"/>
      <c r="AB21" s="213">
        <v>2.73</v>
      </c>
      <c r="AC21" s="213"/>
      <c r="AD21" s="213">
        <v>3.31</v>
      </c>
      <c r="AE21" s="213"/>
      <c r="AF21" s="213">
        <v>3.13</v>
      </c>
    </row>
    <row r="22" spans="1:33" ht="12" customHeight="1">
      <c r="A22" s="98" t="s">
        <v>3</v>
      </c>
      <c r="B22" s="52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9"/>
      <c r="O22" s="64" t="s">
        <v>3</v>
      </c>
      <c r="P22" s="68"/>
      <c r="Q22" s="70"/>
      <c r="R22" s="84" t="s">
        <v>3</v>
      </c>
      <c r="S22" s="84"/>
      <c r="T22" s="84" t="s">
        <v>3</v>
      </c>
      <c r="U22" s="84"/>
      <c r="V22" s="84" t="s">
        <v>3</v>
      </c>
      <c r="W22" s="84"/>
      <c r="X22" s="84"/>
      <c r="Y22" s="84"/>
      <c r="Z22" s="84" t="s">
        <v>3</v>
      </c>
      <c r="AA22" s="84"/>
      <c r="AB22" s="213" t="s">
        <v>3</v>
      </c>
      <c r="AC22" s="213"/>
      <c r="AD22" s="213" t="s">
        <v>3</v>
      </c>
      <c r="AE22" s="213"/>
      <c r="AF22" s="213"/>
    </row>
    <row r="23" spans="1:33" ht="5.0999999999999996" customHeight="1">
      <c r="A23" s="110"/>
      <c r="B23" s="5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73"/>
      <c r="P23" s="73"/>
      <c r="Q23" s="74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3" s="184" customFormat="1" ht="22.5" customHeight="1">
      <c r="A24" s="349" t="s">
        <v>52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</row>
    <row r="25" spans="1:33" ht="3.95" customHeight="1">
      <c r="A25" s="98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6"/>
      <c r="P25" s="76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1:33" s="273" customFormat="1" ht="13.5" customHeight="1">
      <c r="A26" s="290" t="s">
        <v>29</v>
      </c>
      <c r="B26" s="277"/>
      <c r="C26" s="292">
        <v>4</v>
      </c>
      <c r="D26" s="292">
        <v>22.5</v>
      </c>
      <c r="E26" s="292">
        <v>32.299999999999997</v>
      </c>
      <c r="F26" s="292">
        <v>20.6</v>
      </c>
      <c r="G26" s="292">
        <v>11.3</v>
      </c>
      <c r="H26" s="292">
        <v>4.2</v>
      </c>
      <c r="I26" s="292">
        <v>2.5</v>
      </c>
      <c r="J26" s="292">
        <v>1.5</v>
      </c>
      <c r="K26" s="292">
        <v>0.7</v>
      </c>
      <c r="L26" s="292">
        <v>0.4</v>
      </c>
      <c r="M26" s="292"/>
      <c r="N26" s="292"/>
      <c r="O26" s="279">
        <v>100</v>
      </c>
      <c r="P26" s="277"/>
      <c r="Q26" s="293"/>
      <c r="R26" s="278">
        <v>2.42</v>
      </c>
      <c r="S26" s="292"/>
      <c r="T26" s="278">
        <v>2.4700000000000002</v>
      </c>
      <c r="U26" s="278"/>
      <c r="V26" s="278">
        <v>2.54</v>
      </c>
      <c r="W26" s="278"/>
      <c r="X26" s="278">
        <v>2.5</v>
      </c>
      <c r="Y26" s="278"/>
      <c r="Z26" s="278">
        <v>2.2799999999999998</v>
      </c>
      <c r="AA26" s="278"/>
      <c r="AB26" s="294">
        <v>2.2999999999999998</v>
      </c>
      <c r="AC26" s="278"/>
      <c r="AD26" s="294">
        <v>2.42</v>
      </c>
      <c r="AE26" s="294"/>
      <c r="AF26" s="294">
        <v>2.4</v>
      </c>
      <c r="AG26" s="1"/>
    </row>
    <row r="27" spans="1:33" s="273" customFormat="1" ht="4.5" customHeight="1">
      <c r="A27" s="98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76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1"/>
    </row>
    <row r="28" spans="1:33" ht="15" customHeight="1">
      <c r="A28" s="96" t="s">
        <v>19</v>
      </c>
      <c r="B28" s="71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73"/>
      <c r="P28" s="73"/>
      <c r="Q28" s="74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3" ht="3.95" customHeight="1">
      <c r="A29" s="96"/>
      <c r="B29" s="71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73"/>
      <c r="P29" s="73"/>
      <c r="Q29" s="74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</row>
    <row r="30" spans="1:33" ht="12" customHeight="1">
      <c r="A30" s="98" t="s">
        <v>22</v>
      </c>
      <c r="B30" s="52"/>
      <c r="C30" s="207">
        <v>0</v>
      </c>
      <c r="D30" s="207">
        <v>100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56"/>
      <c r="N30" s="207"/>
      <c r="O30" s="64">
        <v>100</v>
      </c>
      <c r="P30" s="54"/>
      <c r="Q30" s="54"/>
      <c r="R30" s="224">
        <v>0.7</v>
      </c>
      <c r="S30" s="224"/>
      <c r="T30" s="316">
        <v>0.56999999999999995</v>
      </c>
      <c r="U30" s="316"/>
      <c r="V30" s="316">
        <v>0.54</v>
      </c>
      <c r="W30" s="224"/>
      <c r="X30" s="224">
        <v>1</v>
      </c>
      <c r="Y30" s="224"/>
      <c r="Z30" s="224">
        <v>0.7</v>
      </c>
      <c r="AA30" s="224"/>
      <c r="AB30" s="316">
        <v>0.56999999999999995</v>
      </c>
      <c r="AC30" s="316"/>
      <c r="AD30" s="316">
        <v>0.54</v>
      </c>
      <c r="AE30" s="257"/>
      <c r="AF30" s="314">
        <v>1</v>
      </c>
    </row>
    <row r="31" spans="1:33" ht="12" customHeight="1">
      <c r="A31" s="98" t="s">
        <v>23</v>
      </c>
      <c r="B31" s="52"/>
      <c r="C31" s="64">
        <v>11.9</v>
      </c>
      <c r="D31" s="64">
        <v>62</v>
      </c>
      <c r="E31" s="64">
        <v>19.899999999999999</v>
      </c>
      <c r="F31" s="64">
        <v>6.2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/>
      <c r="N31" s="64"/>
      <c r="O31" s="64">
        <v>100</v>
      </c>
      <c r="P31" s="54"/>
      <c r="Q31" s="54"/>
      <c r="R31" s="84">
        <v>1.07</v>
      </c>
      <c r="S31" s="84"/>
      <c r="T31" s="84">
        <v>0.82</v>
      </c>
      <c r="U31" s="84"/>
      <c r="V31" s="84">
        <v>1.08</v>
      </c>
      <c r="W31" s="84"/>
      <c r="X31" s="84">
        <v>1.2</v>
      </c>
      <c r="Y31" s="84"/>
      <c r="Z31" s="84">
        <v>1.05</v>
      </c>
      <c r="AA31" s="84"/>
      <c r="AB31" s="84">
        <v>0.79</v>
      </c>
      <c r="AC31" s="317"/>
      <c r="AD31" s="84">
        <v>1.03</v>
      </c>
      <c r="AE31" s="213"/>
      <c r="AF31" s="213">
        <v>1.19</v>
      </c>
    </row>
    <row r="32" spans="1:33" ht="12" customHeight="1">
      <c r="A32" s="98" t="s">
        <v>24</v>
      </c>
      <c r="B32" s="52"/>
      <c r="C32" s="64">
        <v>6.9</v>
      </c>
      <c r="D32" s="64">
        <v>35.9</v>
      </c>
      <c r="E32" s="64">
        <v>44.9</v>
      </c>
      <c r="F32" s="64">
        <v>6.8</v>
      </c>
      <c r="G32" s="64">
        <v>5.0999999999999996</v>
      </c>
      <c r="H32" s="64">
        <v>0.5</v>
      </c>
      <c r="I32" s="64">
        <v>0</v>
      </c>
      <c r="J32" s="64">
        <v>0</v>
      </c>
      <c r="K32" s="64">
        <v>0</v>
      </c>
      <c r="L32" s="64">
        <v>0</v>
      </c>
      <c r="M32" s="64"/>
      <c r="N32" s="64"/>
      <c r="O32" s="64">
        <v>100</v>
      </c>
      <c r="P32" s="54"/>
      <c r="Q32" s="54"/>
      <c r="R32" s="84">
        <v>1.71</v>
      </c>
      <c r="S32" s="84"/>
      <c r="T32" s="84">
        <v>1.76</v>
      </c>
      <c r="U32" s="84"/>
      <c r="V32" s="84">
        <v>1.59</v>
      </c>
      <c r="W32" s="84"/>
      <c r="X32" s="84">
        <v>1.69</v>
      </c>
      <c r="Y32" s="84"/>
      <c r="Z32" s="84">
        <v>1.64</v>
      </c>
      <c r="AA32" s="84"/>
      <c r="AB32" s="84">
        <v>1.65</v>
      </c>
      <c r="AC32" s="317"/>
      <c r="AD32" s="84">
        <v>1.54</v>
      </c>
      <c r="AE32" s="213"/>
      <c r="AF32" s="213">
        <v>1.67</v>
      </c>
    </row>
    <row r="33" spans="1:33" ht="12" customHeight="1">
      <c r="A33" s="98" t="s">
        <v>25</v>
      </c>
      <c r="B33" s="52"/>
      <c r="C33" s="64">
        <v>3.2</v>
      </c>
      <c r="D33" s="64">
        <v>25.4</v>
      </c>
      <c r="E33" s="64">
        <v>40.4</v>
      </c>
      <c r="F33" s="64">
        <v>15.2</v>
      </c>
      <c r="G33" s="64">
        <v>11.5</v>
      </c>
      <c r="H33" s="64">
        <v>3.1</v>
      </c>
      <c r="I33" s="64">
        <v>1.1000000000000001</v>
      </c>
      <c r="J33" s="64">
        <v>0</v>
      </c>
      <c r="K33" s="64">
        <v>0</v>
      </c>
      <c r="L33" s="64">
        <v>0</v>
      </c>
      <c r="M33" s="64"/>
      <c r="N33" s="64"/>
      <c r="O33" s="64">
        <v>100</v>
      </c>
      <c r="P33" s="54"/>
      <c r="Q33" s="54"/>
      <c r="R33" s="84">
        <v>2.0699999999999998</v>
      </c>
      <c r="S33" s="84"/>
      <c r="T33" s="84">
        <v>2.23</v>
      </c>
      <c r="U33" s="84"/>
      <c r="V33" s="84">
        <v>1.91</v>
      </c>
      <c r="W33" s="84"/>
      <c r="X33" s="84">
        <v>2.2000000000000002</v>
      </c>
      <c r="Y33" s="84"/>
      <c r="Z33" s="84">
        <v>1.95</v>
      </c>
      <c r="AA33" s="84"/>
      <c r="AB33" s="84">
        <v>2.09</v>
      </c>
      <c r="AC33" s="317"/>
      <c r="AD33" s="84">
        <v>1.89</v>
      </c>
      <c r="AE33" s="213"/>
      <c r="AF33" s="213">
        <v>2.11</v>
      </c>
    </row>
    <row r="34" spans="1:33" ht="12" customHeight="1">
      <c r="A34" s="98" t="s">
        <v>26</v>
      </c>
      <c r="B34" s="52"/>
      <c r="C34" s="64">
        <v>4.7</v>
      </c>
      <c r="D34" s="64">
        <v>14.6</v>
      </c>
      <c r="E34" s="64">
        <v>34.200000000000003</v>
      </c>
      <c r="F34" s="64">
        <v>34.299999999999997</v>
      </c>
      <c r="G34" s="64">
        <v>7.1</v>
      </c>
      <c r="H34" s="64">
        <v>2</v>
      </c>
      <c r="I34" s="64">
        <v>1.8</v>
      </c>
      <c r="J34" s="64">
        <v>0.9</v>
      </c>
      <c r="K34" s="64">
        <v>0.4</v>
      </c>
      <c r="L34" s="64">
        <v>0</v>
      </c>
      <c r="M34" s="64"/>
      <c r="N34" s="64"/>
      <c r="O34" s="64">
        <v>100</v>
      </c>
      <c r="P34" s="54"/>
      <c r="Q34" s="54"/>
      <c r="R34" s="84">
        <v>2.69</v>
      </c>
      <c r="S34" s="84"/>
      <c r="T34" s="84">
        <v>2.71</v>
      </c>
      <c r="U34" s="84"/>
      <c r="V34" s="84">
        <v>2.73</v>
      </c>
      <c r="W34" s="84"/>
      <c r="X34" s="84">
        <v>2.44</v>
      </c>
      <c r="Y34" s="84"/>
      <c r="Z34" s="84">
        <v>2.56</v>
      </c>
      <c r="AA34" s="84"/>
      <c r="AB34" s="84">
        <v>2.61</v>
      </c>
      <c r="AC34" s="317"/>
      <c r="AD34" s="84">
        <v>2.61</v>
      </c>
      <c r="AE34" s="213"/>
      <c r="AF34" s="213">
        <v>2.38</v>
      </c>
    </row>
    <row r="35" spans="1:33" ht="12" customHeight="1">
      <c r="A35" s="98" t="s">
        <v>27</v>
      </c>
      <c r="B35" s="52"/>
      <c r="C35" s="64">
        <v>0</v>
      </c>
      <c r="D35" s="64">
        <v>14.1</v>
      </c>
      <c r="E35" s="64">
        <v>30.1</v>
      </c>
      <c r="F35" s="64">
        <v>24.3</v>
      </c>
      <c r="G35" s="64">
        <v>19.2</v>
      </c>
      <c r="H35" s="64">
        <v>5.9</v>
      </c>
      <c r="I35" s="64">
        <v>4.2</v>
      </c>
      <c r="J35" s="64">
        <v>0</v>
      </c>
      <c r="K35" s="64">
        <v>2.2000000000000002</v>
      </c>
      <c r="L35" s="64">
        <v>0</v>
      </c>
      <c r="M35" s="64"/>
      <c r="N35" s="64"/>
      <c r="O35" s="64">
        <v>100</v>
      </c>
      <c r="P35" s="54"/>
      <c r="Q35" s="54"/>
      <c r="R35" s="84">
        <v>2.88</v>
      </c>
      <c r="S35" s="84"/>
      <c r="T35" s="84">
        <v>3.13</v>
      </c>
      <c r="U35" s="84"/>
      <c r="V35" s="84">
        <v>3.32</v>
      </c>
      <c r="W35" s="84"/>
      <c r="X35" s="84">
        <v>2.96</v>
      </c>
      <c r="Y35" s="84"/>
      <c r="Z35" s="84">
        <v>2.7</v>
      </c>
      <c r="AA35" s="84"/>
      <c r="AB35" s="84">
        <v>2.97</v>
      </c>
      <c r="AC35" s="317"/>
      <c r="AD35" s="84">
        <v>3.16</v>
      </c>
      <c r="AE35" s="213"/>
      <c r="AF35" s="213">
        <v>2.82</v>
      </c>
    </row>
    <row r="36" spans="1:33" ht="12" customHeight="1">
      <c r="A36" s="98" t="s">
        <v>28</v>
      </c>
      <c r="B36" s="52"/>
      <c r="C36" s="64">
        <v>3.5</v>
      </c>
      <c r="D36" s="64">
        <v>8.6999999999999993</v>
      </c>
      <c r="E36" s="64">
        <v>19.7</v>
      </c>
      <c r="F36" s="64">
        <v>22.6</v>
      </c>
      <c r="G36" s="64">
        <v>17.399999999999999</v>
      </c>
      <c r="H36" s="64">
        <v>11.1</v>
      </c>
      <c r="I36" s="64">
        <v>5.9</v>
      </c>
      <c r="J36" s="64">
        <v>7.7</v>
      </c>
      <c r="K36" s="64">
        <v>1</v>
      </c>
      <c r="L36" s="64">
        <v>2.4</v>
      </c>
      <c r="M36" s="64"/>
      <c r="N36" s="64"/>
      <c r="O36" s="64">
        <v>100</v>
      </c>
      <c r="P36" s="54"/>
      <c r="Q36" s="54"/>
      <c r="R36" s="84">
        <v>3.42</v>
      </c>
      <c r="S36" s="84"/>
      <c r="T36" s="84">
        <v>3.34</v>
      </c>
      <c r="U36" s="84"/>
      <c r="V36" s="84">
        <v>3.63</v>
      </c>
      <c r="W36" s="84"/>
      <c r="X36" s="84">
        <v>3.6</v>
      </c>
      <c r="Y36" s="84"/>
      <c r="Z36" s="84">
        <v>3.18</v>
      </c>
      <c r="AA36" s="84"/>
      <c r="AB36" s="84">
        <v>2.99</v>
      </c>
      <c r="AC36" s="317"/>
      <c r="AD36" s="84">
        <v>3.39</v>
      </c>
      <c r="AE36" s="213"/>
      <c r="AF36" s="213">
        <v>3.35</v>
      </c>
    </row>
    <row r="37" spans="1:33" ht="3" customHeight="1">
      <c r="A37" s="98" t="s">
        <v>3</v>
      </c>
      <c r="B37" s="52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 t="s">
        <v>3</v>
      </c>
      <c r="P37" s="54"/>
      <c r="Q37" s="54"/>
      <c r="R37" s="84" t="s">
        <v>3</v>
      </c>
      <c r="S37" s="84"/>
      <c r="T37" s="84" t="s">
        <v>3</v>
      </c>
      <c r="U37" s="84"/>
      <c r="V37" s="84" t="s">
        <v>3</v>
      </c>
      <c r="W37" s="84"/>
      <c r="X37" s="84"/>
      <c r="Y37" s="84"/>
      <c r="Z37" s="84" t="s">
        <v>3</v>
      </c>
      <c r="AA37" s="84"/>
      <c r="AB37" s="213" t="s">
        <v>3</v>
      </c>
      <c r="AC37" s="213"/>
      <c r="AD37" s="213" t="s">
        <v>3</v>
      </c>
      <c r="AE37" s="213"/>
      <c r="AF37" s="213"/>
    </row>
    <row r="38" spans="1:33" ht="3" customHeight="1">
      <c r="A38" s="12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122"/>
      <c r="P38" s="122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136"/>
    </row>
    <row r="39" spans="1:33" ht="12" customHeight="1">
      <c r="A39" s="346" t="s">
        <v>135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</row>
    <row r="40" spans="1:33" ht="10.5" customHeight="1">
      <c r="A40" s="212" t="s">
        <v>161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235"/>
      <c r="W40" s="235"/>
      <c r="X40" s="268"/>
      <c r="Y40" s="268"/>
      <c r="Z40" s="39"/>
      <c r="AA40" s="39"/>
      <c r="AB40" s="39"/>
      <c r="AC40" s="235"/>
      <c r="AD40" s="235"/>
      <c r="AE40" s="268"/>
      <c r="AF40" s="268"/>
      <c r="AG40" s="39"/>
    </row>
    <row r="41" spans="1:33" ht="11.25" customHeight="1">
      <c r="A41" s="212" t="s">
        <v>149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235"/>
      <c r="W41" s="235"/>
      <c r="X41" s="268"/>
      <c r="Y41" s="268"/>
      <c r="Z41" s="39"/>
      <c r="AA41" s="39"/>
      <c r="AB41" s="39"/>
      <c r="AC41" s="235"/>
      <c r="AD41" s="235"/>
      <c r="AE41" s="268"/>
      <c r="AF41" s="268"/>
      <c r="AG41" s="39"/>
    </row>
    <row r="42" spans="1:33" ht="12.75" customHeight="1">
      <c r="A42" s="348" t="s">
        <v>90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</row>
    <row r="43" spans="1:33" ht="10.7" customHeight="1">
      <c r="A43" s="133" t="s">
        <v>83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51"/>
      <c r="P43" s="51"/>
      <c r="Q43" s="37"/>
      <c r="R43" s="37"/>
      <c r="S43" s="37"/>
      <c r="T43" s="37"/>
      <c r="U43" s="37"/>
      <c r="V43" s="240"/>
      <c r="W43" s="240"/>
      <c r="X43" s="273"/>
      <c r="Y43" s="273"/>
      <c r="Z43" s="37"/>
      <c r="AA43" s="37"/>
      <c r="AB43" s="37"/>
      <c r="AC43" s="240"/>
      <c r="AD43" s="240"/>
      <c r="AE43" s="273"/>
      <c r="AF43" s="273"/>
    </row>
    <row r="44" spans="1:33" ht="18" hidden="1">
      <c r="A44" s="11"/>
    </row>
    <row r="45" spans="1:33" hidden="1">
      <c r="Q45" s="13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233"/>
      <c r="AD45" s="233"/>
      <c r="AE45" s="266"/>
      <c r="AF45" s="266"/>
    </row>
    <row r="46" spans="1:33" ht="30.75" hidden="1" customHeight="1">
      <c r="A46" s="25"/>
      <c r="Q46" s="13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230"/>
      <c r="AD46" s="230"/>
      <c r="AE46" s="263"/>
      <c r="AF46" s="263"/>
    </row>
    <row r="47" spans="1:33" hidden="1"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4"/>
      <c r="AC47" s="234"/>
      <c r="AD47" s="234"/>
      <c r="AE47" s="267"/>
      <c r="AF47" s="267"/>
    </row>
    <row r="48" spans="1:33" hidden="1"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4"/>
      <c r="AC48" s="234"/>
      <c r="AD48" s="234"/>
      <c r="AE48" s="267"/>
      <c r="AF48" s="267"/>
    </row>
    <row r="49" spans="17:32" hidden="1">
      <c r="Q49" s="13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234"/>
      <c r="AD49" s="234"/>
      <c r="AE49" s="267"/>
      <c r="AF49" s="267"/>
    </row>
    <row r="50" spans="17:32" hidden="1">
      <c r="Q50" s="13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3"/>
      <c r="AC50" s="13"/>
      <c r="AD50" s="13"/>
      <c r="AE50" s="13"/>
      <c r="AF50" s="13"/>
    </row>
    <row r="51" spans="17:32" hidden="1"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7:32" hidden="1"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7:32" hidden="1"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7:32" hidden="1"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7:32" hidden="1"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7:32" hidden="1"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7:32" hidden="1"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7:32" hidden="1"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7:32" hidden="1"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7:32" hidden="1">
      <c r="Q60" s="13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234"/>
      <c r="AD60" s="234"/>
      <c r="AE60" s="267"/>
      <c r="AF60" s="267"/>
    </row>
    <row r="61" spans="17:32" hidden="1">
      <c r="Q61" s="13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3"/>
      <c r="AC61" s="13"/>
      <c r="AD61" s="13"/>
      <c r="AE61" s="13"/>
      <c r="AF61" s="13"/>
    </row>
    <row r="62" spans="17:32" hidden="1"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7:32" hidden="1"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7:32" hidden="1"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7:27" hidden="1"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7:27" hidden="1"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7:27" hidden="1"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7:27" hidden="1"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7:27" hidden="1"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7:27" hidden="1"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</sheetData>
  <mergeCells count="36">
    <mergeCell ref="A1:AD1"/>
    <mergeCell ref="V6:V7"/>
    <mergeCell ref="Z4:AG4"/>
    <mergeCell ref="C6:C7"/>
    <mergeCell ref="A2:AD2"/>
    <mergeCell ref="C4:M5"/>
    <mergeCell ref="B4:B5"/>
    <mergeCell ref="G6:G7"/>
    <mergeCell ref="H6:H7"/>
    <mergeCell ref="L6:L7"/>
    <mergeCell ref="M6:M7"/>
    <mergeCell ref="X6:X7"/>
    <mergeCell ref="AF6:AF7"/>
    <mergeCell ref="R4:X4"/>
    <mergeCell ref="A24:AG24"/>
    <mergeCell ref="E6:E7"/>
    <mergeCell ref="F6:F7"/>
    <mergeCell ref="R6:R7"/>
    <mergeCell ref="T6:T7"/>
    <mergeCell ref="Z6:Z7"/>
    <mergeCell ref="AB6:AB7"/>
    <mergeCell ref="J6:J7"/>
    <mergeCell ref="K6:K7"/>
    <mergeCell ref="A9:AG9"/>
    <mergeCell ref="I6:I7"/>
    <mergeCell ref="B6:B7"/>
    <mergeCell ref="D6:D7"/>
    <mergeCell ref="AD6:AD7"/>
    <mergeCell ref="A4:A7"/>
    <mergeCell ref="O4:O7"/>
    <mergeCell ref="R49:AB49"/>
    <mergeCell ref="R60:AB60"/>
    <mergeCell ref="R45:AB45"/>
    <mergeCell ref="R46:AB46"/>
    <mergeCell ref="A39:AG39"/>
    <mergeCell ref="A42:AG42"/>
  </mergeCells>
  <phoneticPr fontId="5" type="noConversion"/>
  <printOptions horizontalCentered="1"/>
  <pageMargins left="0.59055118110236227" right="0.39370078740157483" top="0.59055118110236227" bottom="0.59055118110236227" header="0" footer="0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33"/>
  <sheetViews>
    <sheetView showGridLines="0" zoomScaleNormal="100" zoomScaleSheetLayoutView="100" workbookViewId="0">
      <selection activeCell="F27" sqref="F27"/>
    </sheetView>
  </sheetViews>
  <sheetFormatPr baseColWidth="10" defaultColWidth="0" defaultRowHeight="12.75" zeroHeight="1"/>
  <cols>
    <col min="1" max="1" width="26.7109375" style="1" customWidth="1"/>
    <col min="2" max="2" width="0.5703125" style="1" customWidth="1"/>
    <col min="3" max="8" width="6.7109375" style="1" customWidth="1"/>
    <col min="9" max="9" width="1.85546875" style="1" customWidth="1"/>
    <col min="10" max="10" width="10.7109375" style="1" customWidth="1"/>
    <col min="11" max="11" width="12.7109375" style="1" customWidth="1"/>
    <col min="12" max="12" width="1.7109375" style="1" customWidth="1"/>
    <col min="13" max="14" width="8.5703125" style="1" hidden="1" customWidth="1"/>
    <col min="15" max="24" width="0" style="1" hidden="1" customWidth="1"/>
    <col min="25" max="16384" width="11.42578125" style="1" hidden="1"/>
  </cols>
  <sheetData>
    <row r="1" spans="1:12" ht="15" customHeight="1">
      <c r="A1" s="320" t="s">
        <v>85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2" ht="37.9" customHeight="1">
      <c r="A2" s="320" t="s">
        <v>162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2" ht="12" customHeight="1">
      <c r="A3" s="362" t="s">
        <v>116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22"/>
    </row>
    <row r="4" spans="1:12" ht="5.25" customHeight="1">
      <c r="A4" s="39"/>
      <c r="B4" s="39"/>
      <c r="C4" s="39"/>
      <c r="D4" s="39"/>
      <c r="E4" s="39"/>
      <c r="F4" s="39"/>
      <c r="G4" s="39"/>
      <c r="H4" s="39"/>
      <c r="I4" s="36"/>
      <c r="J4" s="36"/>
      <c r="K4" s="36"/>
    </row>
    <row r="5" spans="1:12" s="2" customFormat="1" ht="37.5" customHeight="1">
      <c r="A5" s="323" t="s">
        <v>76</v>
      </c>
      <c r="B5" s="120"/>
      <c r="C5" s="360" t="s">
        <v>2</v>
      </c>
      <c r="D5" s="325" t="s">
        <v>63</v>
      </c>
      <c r="E5" s="325"/>
      <c r="F5" s="325"/>
      <c r="G5" s="325"/>
      <c r="H5" s="325"/>
      <c r="I5" s="120"/>
      <c r="J5" s="350" t="s">
        <v>110</v>
      </c>
      <c r="K5" s="363" t="s">
        <v>62</v>
      </c>
      <c r="L5" s="155"/>
    </row>
    <row r="6" spans="1:12" s="2" customFormat="1" ht="27" customHeight="1">
      <c r="A6" s="324"/>
      <c r="B6" s="117"/>
      <c r="C6" s="361"/>
      <c r="D6" s="154" t="s">
        <v>48</v>
      </c>
      <c r="E6" s="153" t="s">
        <v>30</v>
      </c>
      <c r="F6" s="153" t="s">
        <v>31</v>
      </c>
      <c r="G6" s="153" t="s">
        <v>32</v>
      </c>
      <c r="H6" s="153" t="s">
        <v>56</v>
      </c>
      <c r="I6" s="117"/>
      <c r="J6" s="351"/>
      <c r="K6" s="364"/>
      <c r="L6" s="156"/>
    </row>
    <row r="7" spans="1:12" s="2" customFormat="1" ht="3" customHeight="1">
      <c r="A7" s="96"/>
      <c r="B7" s="75"/>
      <c r="C7" s="164"/>
      <c r="D7" s="90"/>
      <c r="E7" s="58"/>
      <c r="F7" s="58"/>
      <c r="G7" s="58"/>
      <c r="H7" s="58"/>
      <c r="I7" s="75"/>
      <c r="J7" s="75"/>
      <c r="K7" s="56"/>
    </row>
    <row r="8" spans="1:12" s="2" customFormat="1" ht="12.75" customHeight="1">
      <c r="A8" s="295" t="s">
        <v>2</v>
      </c>
      <c r="B8" s="277"/>
      <c r="C8" s="298">
        <v>100</v>
      </c>
      <c r="D8" s="296">
        <v>2.8</v>
      </c>
      <c r="E8" s="297">
        <v>3.5</v>
      </c>
      <c r="F8" s="297">
        <v>14.3</v>
      </c>
      <c r="G8" s="297">
        <v>10.3</v>
      </c>
      <c r="H8" s="297">
        <v>69.100000000000009</v>
      </c>
      <c r="I8" s="277"/>
      <c r="J8" s="297">
        <v>165</v>
      </c>
      <c r="K8" s="297">
        <v>67.099999999999994</v>
      </c>
    </row>
    <row r="9" spans="1:12" s="2" customFormat="1" ht="3" customHeight="1">
      <c r="A9" s="96"/>
      <c r="B9" s="75"/>
      <c r="C9" s="164"/>
      <c r="D9" s="90"/>
      <c r="E9" s="58"/>
      <c r="F9" s="58"/>
      <c r="G9" s="58"/>
      <c r="H9" s="58"/>
      <c r="I9" s="75"/>
      <c r="J9" s="75"/>
      <c r="K9" s="56"/>
    </row>
    <row r="10" spans="1:12" s="2" customFormat="1" ht="15.75" customHeight="1">
      <c r="A10" s="96" t="s">
        <v>53</v>
      </c>
      <c r="B10" s="75"/>
      <c r="C10" s="166"/>
      <c r="D10" s="65"/>
      <c r="E10" s="65"/>
      <c r="F10" s="65"/>
      <c r="G10" s="65"/>
      <c r="H10" s="52"/>
      <c r="I10" s="65"/>
      <c r="J10" s="65"/>
      <c r="K10" s="86"/>
    </row>
    <row r="11" spans="1:12" s="2" customFormat="1" ht="12.75" customHeight="1">
      <c r="A11" s="97" t="s">
        <v>11</v>
      </c>
      <c r="B11" s="52"/>
      <c r="C11" s="166">
        <v>100</v>
      </c>
      <c r="D11" s="64">
        <v>1.9</v>
      </c>
      <c r="E11" s="64">
        <v>3.1</v>
      </c>
      <c r="F11" s="64">
        <v>12.2</v>
      </c>
      <c r="G11" s="64">
        <v>9.4</v>
      </c>
      <c r="H11" s="78">
        <v>73.399999999999991</v>
      </c>
      <c r="I11" s="78"/>
      <c r="J11" s="210">
        <v>91</v>
      </c>
      <c r="K11" s="171" t="s">
        <v>169</v>
      </c>
    </row>
    <row r="12" spans="1:12" s="2" customFormat="1" ht="12.75" customHeight="1">
      <c r="A12" s="97" t="s">
        <v>12</v>
      </c>
      <c r="B12" s="52"/>
      <c r="C12" s="166">
        <v>100</v>
      </c>
      <c r="D12" s="64">
        <v>4</v>
      </c>
      <c r="E12" s="64">
        <v>4</v>
      </c>
      <c r="F12" s="64">
        <v>16.8</v>
      </c>
      <c r="G12" s="64">
        <v>11.4</v>
      </c>
      <c r="H12" s="78">
        <v>63.8</v>
      </c>
      <c r="I12" s="78"/>
      <c r="J12" s="210">
        <v>74</v>
      </c>
      <c r="K12" s="171">
        <v>64.099999999999994</v>
      </c>
    </row>
    <row r="13" spans="1:12" ht="5.25" customHeight="1">
      <c r="A13" s="98"/>
      <c r="B13" s="52"/>
      <c r="C13" s="150"/>
      <c r="D13" s="65"/>
      <c r="E13" s="65"/>
      <c r="F13" s="65"/>
      <c r="G13" s="65"/>
      <c r="H13" s="65"/>
      <c r="I13" s="57"/>
      <c r="J13" s="209"/>
      <c r="K13" s="65"/>
    </row>
    <row r="14" spans="1:12" ht="12" customHeight="1">
      <c r="A14" s="96" t="s">
        <v>19</v>
      </c>
      <c r="B14" s="75"/>
      <c r="C14" s="164"/>
      <c r="D14" s="65"/>
      <c r="E14" s="65"/>
      <c r="F14" s="65"/>
      <c r="G14" s="65"/>
      <c r="H14" s="65"/>
      <c r="I14" s="57"/>
      <c r="J14" s="209"/>
      <c r="K14" s="65"/>
    </row>
    <row r="15" spans="1:12" ht="12" hidden="1" customHeight="1">
      <c r="A15" s="97" t="s">
        <v>22</v>
      </c>
      <c r="B15" s="52"/>
      <c r="C15" s="141" t="s">
        <v>137</v>
      </c>
      <c r="D15" s="207" t="s">
        <v>137</v>
      </c>
      <c r="E15" s="207" t="s">
        <v>137</v>
      </c>
      <c r="F15" s="207" t="s">
        <v>137</v>
      </c>
      <c r="G15" s="207" t="s">
        <v>137</v>
      </c>
      <c r="H15" s="207" t="s">
        <v>137</v>
      </c>
      <c r="I15" s="207"/>
      <c r="J15" s="207" t="s">
        <v>137</v>
      </c>
      <c r="K15" s="207" t="s">
        <v>169</v>
      </c>
      <c r="L15" s="23"/>
    </row>
    <row r="16" spans="1:12" ht="12" customHeight="1">
      <c r="A16" s="97" t="s">
        <v>33</v>
      </c>
      <c r="B16" s="52"/>
      <c r="C16" s="167">
        <v>100</v>
      </c>
      <c r="D16" s="64">
        <v>5.5</v>
      </c>
      <c r="E16" s="64">
        <v>3.6</v>
      </c>
      <c r="F16" s="64">
        <v>20.7</v>
      </c>
      <c r="G16" s="64">
        <v>16.5</v>
      </c>
      <c r="H16" s="78">
        <v>53.699999999999996</v>
      </c>
      <c r="I16" s="66"/>
      <c r="J16" s="210">
        <v>45</v>
      </c>
      <c r="K16" s="171">
        <v>51.8</v>
      </c>
      <c r="L16" s="23"/>
    </row>
    <row r="17" spans="1:12" ht="12" customHeight="1">
      <c r="A17" s="97" t="s">
        <v>34</v>
      </c>
      <c r="B17" s="52"/>
      <c r="C17" s="167">
        <v>100</v>
      </c>
      <c r="D17" s="64">
        <v>1.4</v>
      </c>
      <c r="E17" s="64">
        <v>4.0999999999999996</v>
      </c>
      <c r="F17" s="64">
        <v>13.9</v>
      </c>
      <c r="G17" s="64">
        <v>8.6999999999999993</v>
      </c>
      <c r="H17" s="78">
        <v>71.900000000000006</v>
      </c>
      <c r="I17" s="66"/>
      <c r="J17" s="210">
        <v>94</v>
      </c>
      <c r="K17" s="171" t="s">
        <v>169</v>
      </c>
      <c r="L17" s="23"/>
    </row>
    <row r="18" spans="1:12" ht="12" customHeight="1">
      <c r="A18" s="97" t="s">
        <v>35</v>
      </c>
      <c r="B18" s="52"/>
      <c r="C18" s="167">
        <v>100</v>
      </c>
      <c r="D18" s="64">
        <v>3.2</v>
      </c>
      <c r="E18" s="64">
        <v>1.5</v>
      </c>
      <c r="F18" s="64">
        <v>4.5</v>
      </c>
      <c r="G18" s="64">
        <v>5.3</v>
      </c>
      <c r="H18" s="78">
        <v>85.5</v>
      </c>
      <c r="I18" s="66"/>
      <c r="J18" s="210">
        <v>26</v>
      </c>
      <c r="K18" s="171" t="s">
        <v>169</v>
      </c>
      <c r="L18" s="23"/>
    </row>
    <row r="19" spans="1:12" ht="3" customHeight="1">
      <c r="A19" s="110" t="s">
        <v>3</v>
      </c>
      <c r="B19" s="52"/>
      <c r="C19" s="166"/>
      <c r="D19" s="65"/>
      <c r="E19" s="65"/>
      <c r="F19" s="65"/>
      <c r="G19" s="65"/>
      <c r="H19" s="65"/>
      <c r="I19" s="57"/>
      <c r="J19" s="209"/>
      <c r="K19" s="78"/>
      <c r="L19" s="23"/>
    </row>
    <row r="20" spans="1:12" ht="12" customHeight="1">
      <c r="A20" s="96" t="s">
        <v>36</v>
      </c>
      <c r="B20" s="75"/>
      <c r="C20" s="166"/>
      <c r="D20" s="65"/>
      <c r="E20" s="65"/>
      <c r="F20" s="65"/>
      <c r="G20" s="65"/>
      <c r="H20" s="65"/>
      <c r="I20" s="57"/>
      <c r="J20" s="209"/>
      <c r="K20" s="78"/>
      <c r="L20" s="23"/>
    </row>
    <row r="21" spans="1:12" ht="12" customHeight="1">
      <c r="A21" s="125" t="s">
        <v>49</v>
      </c>
      <c r="B21" s="80"/>
      <c r="C21" s="167">
        <v>100</v>
      </c>
      <c r="D21" s="64">
        <v>3.5</v>
      </c>
      <c r="E21" s="64">
        <v>2.8</v>
      </c>
      <c r="F21" s="64">
        <v>13.6</v>
      </c>
      <c r="G21" s="64">
        <v>9.5</v>
      </c>
      <c r="H21" s="78">
        <v>70.5</v>
      </c>
      <c r="I21" s="66"/>
      <c r="J21" s="210">
        <v>132</v>
      </c>
      <c r="K21" s="171">
        <v>67.099999999999994</v>
      </c>
      <c r="L21" s="23"/>
    </row>
    <row r="22" spans="1:12" ht="12" customHeight="1">
      <c r="A22" s="125" t="s">
        <v>50</v>
      </c>
      <c r="B22" s="80"/>
      <c r="C22" s="167">
        <v>100</v>
      </c>
      <c r="D22" s="64">
        <v>0</v>
      </c>
      <c r="E22" s="64">
        <v>3.8</v>
      </c>
      <c r="F22" s="64">
        <v>16.600000000000001</v>
      </c>
      <c r="G22" s="64">
        <v>12.8</v>
      </c>
      <c r="H22" s="78">
        <v>66.8</v>
      </c>
      <c r="I22" s="66"/>
      <c r="J22" s="210">
        <v>31</v>
      </c>
      <c r="K22" s="171" t="s">
        <v>169</v>
      </c>
      <c r="L22" s="23"/>
    </row>
    <row r="23" spans="1:12" ht="12" customHeight="1">
      <c r="A23" s="125" t="s">
        <v>37</v>
      </c>
      <c r="B23" s="53"/>
      <c r="C23" s="167">
        <v>100</v>
      </c>
      <c r="D23" s="207">
        <v>0</v>
      </c>
      <c r="E23" s="207">
        <v>34.9</v>
      </c>
      <c r="F23" s="207">
        <v>20.6</v>
      </c>
      <c r="G23" s="207">
        <v>20.6</v>
      </c>
      <c r="H23" s="208">
        <v>23.9</v>
      </c>
      <c r="I23" s="66"/>
      <c r="J23" s="210">
        <v>3</v>
      </c>
      <c r="K23" s="208">
        <v>27.7</v>
      </c>
      <c r="L23" s="23"/>
    </row>
    <row r="24" spans="1:12" ht="3" customHeight="1">
      <c r="A24" s="110" t="s">
        <v>3</v>
      </c>
      <c r="B24" s="53"/>
      <c r="C24" s="166"/>
      <c r="D24" s="65"/>
      <c r="E24" s="65"/>
      <c r="F24" s="65"/>
      <c r="G24" s="65"/>
      <c r="H24" s="65"/>
      <c r="I24" s="57"/>
      <c r="J24" s="209"/>
      <c r="K24" s="78"/>
      <c r="L24" s="23"/>
    </row>
    <row r="25" spans="1:12" ht="12" customHeight="1">
      <c r="A25" s="96" t="s">
        <v>67</v>
      </c>
      <c r="B25" s="71"/>
      <c r="C25" s="166"/>
      <c r="D25" s="65"/>
      <c r="E25" s="65"/>
      <c r="F25" s="65"/>
      <c r="G25" s="65"/>
      <c r="H25" s="65"/>
      <c r="I25" s="57"/>
      <c r="J25" s="209"/>
      <c r="K25" s="78"/>
      <c r="L25" s="23"/>
    </row>
    <row r="26" spans="1:12" ht="12" customHeight="1">
      <c r="A26" s="97" t="s">
        <v>38</v>
      </c>
      <c r="B26" s="52"/>
      <c r="C26" s="167">
        <v>100</v>
      </c>
      <c r="D26" s="64">
        <v>3.3</v>
      </c>
      <c r="E26" s="64">
        <v>3.4</v>
      </c>
      <c r="F26" s="64">
        <v>14.1</v>
      </c>
      <c r="G26" s="64">
        <v>13</v>
      </c>
      <c r="H26" s="78">
        <v>66.2</v>
      </c>
      <c r="I26" s="66"/>
      <c r="J26" s="210">
        <v>84</v>
      </c>
      <c r="K26" s="171">
        <v>63</v>
      </c>
      <c r="L26" s="23"/>
    </row>
    <row r="27" spans="1:12" ht="12" customHeight="1">
      <c r="A27" s="97" t="s">
        <v>39</v>
      </c>
      <c r="B27" s="52"/>
      <c r="C27" s="167">
        <v>100</v>
      </c>
      <c r="D27" s="64">
        <v>2.4</v>
      </c>
      <c r="E27" s="64">
        <v>3.7</v>
      </c>
      <c r="F27" s="64">
        <v>14.5</v>
      </c>
      <c r="G27" s="64">
        <v>7.5</v>
      </c>
      <c r="H27" s="78">
        <v>71.900000000000006</v>
      </c>
      <c r="I27" s="66"/>
      <c r="J27" s="210">
        <v>82</v>
      </c>
      <c r="K27" s="171" t="s">
        <v>169</v>
      </c>
      <c r="L27" s="23"/>
    </row>
    <row r="28" spans="1:12" ht="3" customHeight="1">
      <c r="A28" s="110" t="s">
        <v>3</v>
      </c>
      <c r="B28" s="52"/>
      <c r="C28" s="166"/>
      <c r="D28" s="65"/>
      <c r="E28" s="65"/>
      <c r="F28" s="65"/>
      <c r="G28" s="65"/>
      <c r="H28" s="65"/>
      <c r="I28" s="57"/>
      <c r="J28" s="209"/>
      <c r="K28" s="78"/>
      <c r="L28" s="23"/>
    </row>
    <row r="29" spans="1:12" ht="12" customHeight="1">
      <c r="A29" s="96" t="s">
        <v>54</v>
      </c>
      <c r="B29" s="75"/>
      <c r="C29" s="166"/>
      <c r="D29" s="65"/>
      <c r="E29" s="65"/>
      <c r="F29" s="65"/>
      <c r="G29" s="65"/>
      <c r="H29" s="65"/>
      <c r="I29" s="57"/>
      <c r="J29" s="209"/>
      <c r="K29" s="78"/>
      <c r="L29" s="23"/>
    </row>
    <row r="30" spans="1:12" ht="12" customHeight="1">
      <c r="A30" s="97" t="s">
        <v>13</v>
      </c>
      <c r="B30" s="52"/>
      <c r="C30" s="167">
        <v>100</v>
      </c>
      <c r="D30" s="207">
        <v>0</v>
      </c>
      <c r="E30" s="207">
        <v>0</v>
      </c>
      <c r="F30" s="207">
        <v>0</v>
      </c>
      <c r="G30" s="207">
        <v>0</v>
      </c>
      <c r="H30" s="208">
        <v>100</v>
      </c>
      <c r="I30" s="66"/>
      <c r="J30" s="210">
        <v>1</v>
      </c>
      <c r="K30" s="171" t="s">
        <v>169</v>
      </c>
      <c r="L30" s="23"/>
    </row>
    <row r="31" spans="1:12" ht="12" customHeight="1">
      <c r="A31" s="97" t="s">
        <v>14</v>
      </c>
      <c r="B31" s="52"/>
      <c r="C31" s="167">
        <v>100</v>
      </c>
      <c r="D31" s="64">
        <v>0</v>
      </c>
      <c r="E31" s="64">
        <v>10.1</v>
      </c>
      <c r="F31" s="64">
        <v>5.9</v>
      </c>
      <c r="G31" s="64">
        <v>7.8</v>
      </c>
      <c r="H31" s="78">
        <v>76.100000000000009</v>
      </c>
      <c r="I31" s="66"/>
      <c r="J31" s="210">
        <v>26</v>
      </c>
      <c r="K31" s="171" t="s">
        <v>169</v>
      </c>
      <c r="L31" s="23"/>
    </row>
    <row r="32" spans="1:12" ht="12" customHeight="1">
      <c r="A32" s="97" t="s">
        <v>15</v>
      </c>
      <c r="B32" s="52"/>
      <c r="C32" s="167">
        <v>100</v>
      </c>
      <c r="D32" s="64">
        <v>3.9</v>
      </c>
      <c r="E32" s="64">
        <v>2.2999999999999998</v>
      </c>
      <c r="F32" s="64">
        <v>16.100000000000001</v>
      </c>
      <c r="G32" s="64">
        <v>12.4</v>
      </c>
      <c r="H32" s="78">
        <v>65.3</v>
      </c>
      <c r="I32" s="66"/>
      <c r="J32" s="210">
        <v>103</v>
      </c>
      <c r="K32" s="171">
        <v>64.5</v>
      </c>
      <c r="L32" s="23"/>
    </row>
    <row r="33" spans="1:12" ht="12" customHeight="1">
      <c r="A33" s="97" t="s">
        <v>16</v>
      </c>
      <c r="B33" s="52"/>
      <c r="C33" s="167">
        <v>100</v>
      </c>
      <c r="D33" s="64">
        <v>1.8</v>
      </c>
      <c r="E33" s="64">
        <v>2.2999999999999998</v>
      </c>
      <c r="F33" s="64">
        <v>15.6</v>
      </c>
      <c r="G33" s="64">
        <v>6.5</v>
      </c>
      <c r="H33" s="78">
        <v>73.8</v>
      </c>
      <c r="I33" s="66"/>
      <c r="J33" s="210">
        <v>35</v>
      </c>
      <c r="K33" s="171">
        <v>59.9</v>
      </c>
      <c r="L33" s="23"/>
    </row>
    <row r="34" spans="1:12" ht="3" customHeight="1">
      <c r="A34" s="110" t="s">
        <v>3</v>
      </c>
      <c r="B34" s="52"/>
      <c r="C34" s="166"/>
      <c r="D34" s="65"/>
      <c r="E34" s="65"/>
      <c r="F34" s="65"/>
      <c r="G34" s="65"/>
      <c r="H34" s="65"/>
      <c r="I34" s="57"/>
      <c r="J34" s="209"/>
      <c r="K34" s="78"/>
      <c r="L34" s="23"/>
    </row>
    <row r="35" spans="1:12" ht="6.75" customHeight="1">
      <c r="A35" s="97" t="s">
        <v>3</v>
      </c>
      <c r="B35" s="52"/>
      <c r="C35" s="166"/>
      <c r="D35" s="65"/>
      <c r="E35" s="65"/>
      <c r="F35" s="65"/>
      <c r="G35" s="65"/>
      <c r="H35" s="65"/>
      <c r="I35" s="57"/>
      <c r="J35" s="209"/>
      <c r="K35" s="78"/>
      <c r="L35" s="23"/>
    </row>
    <row r="36" spans="1:12" ht="12" customHeight="1">
      <c r="A36" s="151" t="s">
        <v>105</v>
      </c>
      <c r="B36" s="52"/>
      <c r="C36" s="166"/>
      <c r="D36" s="65"/>
      <c r="E36" s="65"/>
      <c r="F36" s="65"/>
      <c r="G36" s="65"/>
      <c r="H36" s="65"/>
      <c r="I36" s="57"/>
      <c r="J36" s="209"/>
      <c r="K36" s="78"/>
      <c r="L36" s="23"/>
    </row>
    <row r="37" spans="1:12" ht="12" customHeight="1">
      <c r="A37" s="152" t="s">
        <v>106</v>
      </c>
      <c r="B37" s="52"/>
      <c r="C37" s="166">
        <v>100</v>
      </c>
      <c r="D37" s="64">
        <v>0</v>
      </c>
      <c r="E37" s="64">
        <v>1.9</v>
      </c>
      <c r="F37" s="64">
        <v>20.8</v>
      </c>
      <c r="G37" s="64">
        <v>11.1</v>
      </c>
      <c r="H37" s="64">
        <v>66.2</v>
      </c>
      <c r="I37" s="57"/>
      <c r="J37" s="209">
        <v>36</v>
      </c>
      <c r="K37" s="64">
        <v>62.5</v>
      </c>
      <c r="L37" s="23"/>
    </row>
    <row r="38" spans="1:12" ht="12" customHeight="1">
      <c r="A38" s="152" t="s">
        <v>139</v>
      </c>
      <c r="B38" s="52"/>
      <c r="C38" s="166">
        <v>100</v>
      </c>
      <c r="D38" s="64">
        <v>3.6</v>
      </c>
      <c r="E38" s="64">
        <v>4</v>
      </c>
      <c r="F38" s="64">
        <v>12.5</v>
      </c>
      <c r="G38" s="64">
        <v>10.1</v>
      </c>
      <c r="H38" s="64">
        <v>69.7</v>
      </c>
      <c r="I38" s="57"/>
      <c r="J38" s="209">
        <v>129</v>
      </c>
      <c r="K38" s="78">
        <v>69.2</v>
      </c>
      <c r="L38" s="23"/>
    </row>
    <row r="39" spans="1:12" ht="16.5" hidden="1" customHeight="1">
      <c r="A39" s="152" t="s">
        <v>107</v>
      </c>
      <c r="B39" s="52"/>
      <c r="C39" s="166"/>
      <c r="D39" s="208" t="s">
        <v>3</v>
      </c>
      <c r="E39" s="208" t="s">
        <v>3</v>
      </c>
      <c r="F39" s="208" t="s">
        <v>3</v>
      </c>
      <c r="G39" s="208" t="s">
        <v>3</v>
      </c>
      <c r="H39" s="208"/>
      <c r="I39" s="57"/>
      <c r="J39" s="209" t="s">
        <v>3</v>
      </c>
      <c r="K39" s="208" t="s">
        <v>3</v>
      </c>
      <c r="L39" s="23"/>
    </row>
    <row r="40" spans="1:12" ht="5.25" customHeight="1">
      <c r="A40" s="97"/>
      <c r="B40" s="52"/>
      <c r="C40" s="166"/>
      <c r="D40" s="65"/>
      <c r="E40" s="65"/>
      <c r="F40" s="65"/>
      <c r="G40" s="65"/>
      <c r="H40" s="65"/>
      <c r="I40" s="57"/>
      <c r="J40" s="209"/>
      <c r="K40" s="78"/>
      <c r="L40" s="23"/>
    </row>
    <row r="41" spans="1:12" s="2" customFormat="1" ht="14.25" customHeight="1">
      <c r="A41" s="103" t="s">
        <v>147</v>
      </c>
      <c r="B41" s="52"/>
      <c r="C41" s="167">
        <v>100</v>
      </c>
      <c r="D41" s="65">
        <v>1.3</v>
      </c>
      <c r="E41" s="65">
        <v>4.0999999999999996</v>
      </c>
      <c r="F41" s="65">
        <v>10.9</v>
      </c>
      <c r="G41" s="65">
        <v>15</v>
      </c>
      <c r="H41" s="65">
        <v>68.699999999999989</v>
      </c>
      <c r="I41" s="57"/>
      <c r="J41" s="209">
        <v>166</v>
      </c>
      <c r="K41" s="78">
        <v>61.7</v>
      </c>
      <c r="L41" s="24"/>
    </row>
    <row r="42" spans="1:12" s="2" customFormat="1" ht="12" customHeight="1">
      <c r="A42" s="103" t="s">
        <v>119</v>
      </c>
      <c r="B42" s="75"/>
      <c r="C42" s="167">
        <v>100</v>
      </c>
      <c r="D42" s="64">
        <v>3.3</v>
      </c>
      <c r="E42" s="64">
        <v>4.2</v>
      </c>
      <c r="F42" s="64">
        <v>13</v>
      </c>
      <c r="G42" s="64">
        <v>14.9</v>
      </c>
      <c r="H42" s="78">
        <v>64.5</v>
      </c>
      <c r="I42" s="66"/>
      <c r="J42" s="210">
        <v>191</v>
      </c>
      <c r="K42" s="78">
        <v>62</v>
      </c>
      <c r="L42" s="24"/>
    </row>
    <row r="43" spans="1:12" ht="12" customHeight="1">
      <c r="A43" s="103" t="s">
        <v>118</v>
      </c>
      <c r="B43" s="52"/>
      <c r="C43" s="167">
        <v>100</v>
      </c>
      <c r="D43" s="64">
        <v>3.7</v>
      </c>
      <c r="E43" s="64">
        <v>8.6</v>
      </c>
      <c r="F43" s="64">
        <v>13.7</v>
      </c>
      <c r="G43" s="64">
        <v>12.3</v>
      </c>
      <c r="H43" s="78">
        <v>61.6</v>
      </c>
      <c r="I43" s="79"/>
      <c r="J43" s="211">
        <v>190</v>
      </c>
      <c r="K43" s="64">
        <v>58.5</v>
      </c>
      <c r="L43" s="23"/>
    </row>
    <row r="44" spans="1:12" s="2" customFormat="1" ht="8.25" customHeight="1">
      <c r="A44" s="118"/>
      <c r="B44" s="105"/>
      <c r="C44" s="105"/>
      <c r="D44" s="124"/>
      <c r="E44" s="124"/>
      <c r="F44" s="124"/>
      <c r="G44" s="124"/>
      <c r="H44" s="124"/>
      <c r="I44" s="105"/>
      <c r="J44" s="105"/>
      <c r="K44" s="124"/>
      <c r="L44" s="137"/>
    </row>
    <row r="45" spans="1:12" ht="48.75" customHeight="1">
      <c r="A45" s="319" t="s">
        <v>163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19"/>
    </row>
    <row r="46" spans="1:12" ht="14.25" customHeight="1">
      <c r="A46" s="365" t="s">
        <v>148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2" ht="12.75" customHeight="1">
      <c r="A47" s="328" t="s">
        <v>138</v>
      </c>
      <c r="B47" s="328"/>
      <c r="C47" s="328"/>
      <c r="D47" s="328"/>
      <c r="E47" s="328"/>
      <c r="F47" s="328"/>
      <c r="G47" s="328"/>
      <c r="H47" s="328"/>
      <c r="I47" s="328"/>
      <c r="J47" s="328"/>
      <c r="K47" s="149"/>
    </row>
    <row r="48" spans="1:12">
      <c r="A48" s="328" t="s">
        <v>109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pans="1:22" ht="12.75" customHeight="1">
      <c r="A49" s="133" t="s">
        <v>83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22" ht="15.75" hidden="1">
      <c r="A50" s="25"/>
      <c r="K50" s="3"/>
    </row>
    <row r="51" spans="1:22" hidden="1">
      <c r="E51" s="20"/>
      <c r="L51" s="13"/>
      <c r="M51" s="344"/>
      <c r="N51" s="344"/>
      <c r="O51" s="344"/>
      <c r="P51" s="344"/>
      <c r="Q51" s="344"/>
      <c r="R51" s="344"/>
      <c r="S51" s="344"/>
      <c r="T51" s="344"/>
      <c r="U51" s="344"/>
      <c r="V51" s="13"/>
    </row>
    <row r="52" spans="1:22" ht="24" hidden="1" customHeight="1">
      <c r="L52" s="13"/>
      <c r="M52" s="341"/>
      <c r="N52" s="341"/>
      <c r="O52" s="341"/>
      <c r="P52" s="341"/>
      <c r="Q52" s="341"/>
      <c r="R52" s="341"/>
      <c r="S52" s="341"/>
      <c r="T52" s="341"/>
      <c r="U52" s="341"/>
      <c r="V52" s="142"/>
    </row>
    <row r="53" spans="1:22" ht="13.5" hidden="1" customHeight="1">
      <c r="L53" s="13"/>
      <c r="M53" s="345"/>
      <c r="N53" s="345"/>
      <c r="O53" s="345"/>
      <c r="P53" s="345"/>
      <c r="Q53" s="345"/>
      <c r="R53" s="345"/>
      <c r="S53" s="345"/>
      <c r="T53" s="345"/>
      <c r="U53" s="345"/>
      <c r="V53" s="14"/>
    </row>
    <row r="54" spans="1:22" hidden="1">
      <c r="L54" s="13"/>
      <c r="M54" s="18"/>
      <c r="N54" s="14"/>
      <c r="O54" s="14"/>
      <c r="P54" s="14"/>
      <c r="Q54" s="14"/>
      <c r="R54" s="14"/>
      <c r="S54" s="14"/>
      <c r="T54" s="14"/>
      <c r="U54" s="14"/>
      <c r="V54" s="14"/>
    </row>
    <row r="55" spans="1:22" hidden="1">
      <c r="L55" s="13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hidden="1"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idden="1">
      <c r="L57" s="13"/>
      <c r="M57" s="15"/>
      <c r="N57" s="15"/>
      <c r="O57" s="15"/>
      <c r="P57" s="15"/>
      <c r="Q57" s="15"/>
      <c r="R57" s="15"/>
      <c r="S57" s="15"/>
      <c r="V57" s="15"/>
    </row>
    <row r="58" spans="1:22" hidden="1">
      <c r="L58" s="13"/>
      <c r="M58" s="15"/>
      <c r="N58" s="15"/>
      <c r="O58" s="15"/>
      <c r="P58" s="15"/>
      <c r="Q58" s="15"/>
      <c r="R58" s="15"/>
      <c r="S58" s="15"/>
      <c r="V58" s="15"/>
    </row>
    <row r="59" spans="1:22" hidden="1">
      <c r="L59" s="13"/>
      <c r="M59" s="15"/>
      <c r="N59" s="15"/>
      <c r="O59" s="15"/>
      <c r="P59" s="15"/>
      <c r="Q59" s="15"/>
      <c r="R59" s="15"/>
      <c r="S59" s="15"/>
      <c r="V59" s="15"/>
    </row>
    <row r="60" spans="1:22" hidden="1">
      <c r="L60" s="13"/>
      <c r="M60" s="15"/>
      <c r="N60" s="15"/>
      <c r="O60" s="15"/>
      <c r="P60" s="15"/>
      <c r="Q60" s="15"/>
      <c r="R60" s="15"/>
      <c r="S60" s="15"/>
      <c r="V60" s="15"/>
    </row>
    <row r="61" spans="1:22" hidden="1">
      <c r="L61" s="13"/>
      <c r="M61" s="15"/>
      <c r="N61" s="15"/>
      <c r="O61" s="15"/>
      <c r="P61" s="15"/>
      <c r="Q61" s="15"/>
      <c r="R61" s="15"/>
      <c r="S61" s="15"/>
      <c r="V61" s="15"/>
    </row>
    <row r="62" spans="1:22" hidden="1">
      <c r="L62" s="13"/>
      <c r="M62" s="13"/>
      <c r="N62" s="13"/>
      <c r="O62" s="13"/>
      <c r="P62" s="13"/>
      <c r="Q62" s="13"/>
      <c r="R62" s="13"/>
      <c r="S62" s="13"/>
      <c r="V62" s="13"/>
    </row>
    <row r="63" spans="1:22" hidden="1">
      <c r="L63" s="13"/>
      <c r="M63" s="15"/>
      <c r="N63" s="15"/>
      <c r="O63" s="15"/>
      <c r="P63" s="15"/>
      <c r="Q63" s="15"/>
      <c r="R63" s="15"/>
      <c r="S63" s="15"/>
      <c r="V63" s="15"/>
    </row>
    <row r="64" spans="1:22" hidden="1">
      <c r="L64" s="13"/>
      <c r="M64" s="15"/>
      <c r="N64" s="15"/>
      <c r="O64" s="15"/>
      <c r="P64" s="15"/>
      <c r="Q64" s="15"/>
      <c r="R64" s="15"/>
      <c r="S64" s="15"/>
      <c r="V64" s="15"/>
    </row>
    <row r="65" spans="12:22" hidden="1">
      <c r="L65" s="13"/>
      <c r="M65" s="15"/>
      <c r="N65" s="15"/>
      <c r="O65" s="15"/>
      <c r="P65" s="15"/>
      <c r="Q65" s="15"/>
      <c r="R65" s="15"/>
      <c r="S65" s="15"/>
      <c r="V65" s="15"/>
    </row>
    <row r="66" spans="12:22" hidden="1">
      <c r="L66" s="13"/>
      <c r="M66" s="15"/>
      <c r="N66" s="15"/>
      <c r="O66" s="15"/>
      <c r="P66" s="15"/>
      <c r="Q66" s="15"/>
      <c r="R66" s="15"/>
      <c r="S66" s="15"/>
      <c r="V66" s="15"/>
    </row>
    <row r="67" spans="12:22" hidden="1">
      <c r="L67" s="13"/>
      <c r="M67" s="13"/>
      <c r="N67" s="13"/>
      <c r="O67" s="13"/>
      <c r="P67" s="13"/>
      <c r="Q67" s="13"/>
      <c r="R67" s="13"/>
      <c r="S67" s="13"/>
      <c r="V67" s="13"/>
    </row>
    <row r="68" spans="12:22" hidden="1">
      <c r="L68" s="13"/>
      <c r="M68" s="15"/>
      <c r="N68" s="15"/>
      <c r="O68" s="15"/>
      <c r="P68" s="15"/>
      <c r="Q68" s="15"/>
      <c r="R68" s="15"/>
      <c r="S68" s="15"/>
      <c r="V68" s="15"/>
    </row>
    <row r="69" spans="12:22" hidden="1">
      <c r="L69" s="13"/>
      <c r="M69" s="15"/>
      <c r="N69" s="15"/>
      <c r="O69" s="15"/>
      <c r="P69" s="15"/>
      <c r="Q69" s="15"/>
      <c r="R69" s="15"/>
      <c r="S69" s="15"/>
      <c r="V69" s="15"/>
    </row>
    <row r="70" spans="12:22" hidden="1">
      <c r="L70" s="13"/>
      <c r="M70" s="15"/>
      <c r="N70" s="15"/>
      <c r="O70" s="15"/>
      <c r="P70" s="15"/>
      <c r="Q70" s="15"/>
      <c r="R70" s="15"/>
      <c r="S70" s="15"/>
      <c r="V70" s="15"/>
    </row>
    <row r="71" spans="12:22" hidden="1">
      <c r="L71" s="13"/>
      <c r="M71" s="13"/>
      <c r="N71" s="13"/>
      <c r="O71" s="13"/>
      <c r="P71" s="13"/>
      <c r="Q71" s="13"/>
      <c r="R71" s="13"/>
      <c r="S71" s="13"/>
      <c r="V71" s="13"/>
    </row>
    <row r="72" spans="12:22" hidden="1">
      <c r="L72" s="13"/>
      <c r="M72" s="15"/>
      <c r="N72" s="15"/>
      <c r="O72" s="15"/>
      <c r="P72" s="15"/>
      <c r="Q72" s="15"/>
      <c r="R72" s="15"/>
      <c r="S72" s="15"/>
      <c r="V72" s="15"/>
    </row>
    <row r="73" spans="12:22" hidden="1">
      <c r="L73" s="13"/>
      <c r="M73" s="15"/>
      <c r="N73" s="15"/>
      <c r="O73" s="15"/>
      <c r="P73" s="15"/>
      <c r="Q73" s="15"/>
      <c r="R73" s="15"/>
      <c r="S73" s="15"/>
      <c r="V73" s="15"/>
    </row>
    <row r="74" spans="12:22" hidden="1">
      <c r="L74" s="13"/>
      <c r="M74" s="15"/>
      <c r="N74" s="15"/>
      <c r="O74" s="15"/>
      <c r="P74" s="15"/>
      <c r="Q74" s="15"/>
      <c r="R74" s="15"/>
      <c r="S74" s="15"/>
      <c r="V74" s="15"/>
    </row>
    <row r="75" spans="12:22" hidden="1">
      <c r="L75" s="13"/>
      <c r="M75" s="13"/>
      <c r="N75" s="13"/>
      <c r="O75" s="13"/>
      <c r="P75" s="13"/>
      <c r="Q75" s="13"/>
      <c r="R75" s="13"/>
      <c r="S75" s="13"/>
      <c r="V75" s="13"/>
    </row>
    <row r="76" spans="12:22" hidden="1">
      <c r="L76" s="13"/>
      <c r="M76" s="15"/>
      <c r="N76" s="15"/>
      <c r="O76" s="15"/>
      <c r="P76" s="15"/>
      <c r="Q76" s="15"/>
      <c r="R76" s="15"/>
      <c r="S76" s="15"/>
      <c r="V76" s="15"/>
    </row>
    <row r="77" spans="12:22" hidden="1">
      <c r="L77" s="13"/>
      <c r="M77" s="15"/>
      <c r="N77" s="15"/>
      <c r="O77" s="15"/>
      <c r="P77" s="15"/>
      <c r="Q77" s="15"/>
      <c r="R77" s="15"/>
      <c r="S77" s="15"/>
      <c r="V77" s="15"/>
    </row>
    <row r="78" spans="12:22" hidden="1">
      <c r="L78" s="13"/>
      <c r="M78" s="15"/>
      <c r="N78" s="15"/>
      <c r="O78" s="15"/>
      <c r="P78" s="15"/>
      <c r="Q78" s="15"/>
      <c r="R78" s="15"/>
      <c r="S78" s="15"/>
      <c r="V78" s="15"/>
    </row>
    <row r="79" spans="12:22" hidden="1">
      <c r="L79" s="13"/>
      <c r="M79" s="13"/>
      <c r="N79" s="13"/>
      <c r="O79" s="13"/>
      <c r="P79" s="13"/>
      <c r="Q79" s="13"/>
      <c r="R79" s="13"/>
      <c r="S79" s="13"/>
      <c r="V79" s="13"/>
    </row>
    <row r="80" spans="12:22" hidden="1">
      <c r="L80" s="13"/>
      <c r="M80" s="15"/>
      <c r="N80" s="15"/>
      <c r="O80" s="15"/>
      <c r="P80" s="15"/>
      <c r="Q80" s="15"/>
      <c r="R80" s="15"/>
      <c r="S80" s="15"/>
      <c r="V80" s="15"/>
    </row>
    <row r="81" spans="12:22" hidden="1">
      <c r="L81" s="13"/>
      <c r="M81" s="15"/>
      <c r="N81" s="15"/>
      <c r="O81" s="15"/>
      <c r="P81" s="15"/>
      <c r="Q81" s="15"/>
      <c r="R81" s="15"/>
      <c r="S81" s="15"/>
      <c r="V81" s="15"/>
    </row>
    <row r="82" spans="12:22" hidden="1">
      <c r="L82" s="13"/>
      <c r="M82" s="15"/>
      <c r="N82" s="15"/>
      <c r="O82" s="15"/>
      <c r="P82" s="15"/>
      <c r="Q82" s="15"/>
      <c r="R82" s="15"/>
      <c r="S82" s="15"/>
      <c r="V82" s="15"/>
    </row>
    <row r="83" spans="12:22" hidden="1">
      <c r="L83" s="13"/>
      <c r="M83" s="15"/>
      <c r="N83" s="15"/>
      <c r="O83" s="15"/>
      <c r="P83" s="15"/>
      <c r="Q83" s="15"/>
      <c r="R83" s="15"/>
      <c r="S83" s="15"/>
      <c r="V83" s="15"/>
    </row>
    <row r="84" spans="12:22" hidden="1">
      <c r="L84" s="13"/>
      <c r="M84" s="15"/>
      <c r="N84" s="15"/>
      <c r="O84" s="15"/>
      <c r="P84" s="15"/>
      <c r="Q84" s="15"/>
      <c r="R84" s="15"/>
      <c r="S84" s="15"/>
      <c r="V84" s="15"/>
    </row>
    <row r="85" spans="12:22" hidden="1">
      <c r="L85" s="13"/>
      <c r="M85" s="15"/>
      <c r="N85" s="15"/>
      <c r="O85" s="15"/>
      <c r="P85" s="15"/>
      <c r="Q85" s="15"/>
      <c r="R85" s="15"/>
      <c r="S85" s="15"/>
      <c r="V85" s="15"/>
    </row>
    <row r="86" spans="12:22" hidden="1">
      <c r="L86" s="13"/>
      <c r="M86" s="15"/>
      <c r="N86" s="15"/>
      <c r="O86" s="15"/>
      <c r="P86" s="15"/>
      <c r="Q86" s="15"/>
      <c r="R86" s="15"/>
      <c r="S86" s="15"/>
      <c r="V86" s="15"/>
    </row>
    <row r="87" spans="12:22" hidden="1">
      <c r="L87" s="13"/>
      <c r="M87" s="15"/>
      <c r="N87" s="15"/>
      <c r="O87" s="15"/>
      <c r="P87" s="15"/>
      <c r="Q87" s="15"/>
      <c r="R87" s="15"/>
      <c r="S87" s="15"/>
      <c r="V87" s="15"/>
    </row>
    <row r="88" spans="12:22" hidden="1">
      <c r="L88" s="13"/>
      <c r="M88" s="15"/>
      <c r="N88" s="15"/>
      <c r="O88" s="15"/>
      <c r="P88" s="15"/>
      <c r="Q88" s="15"/>
      <c r="R88" s="15"/>
      <c r="S88" s="15"/>
      <c r="V88" s="15"/>
    </row>
    <row r="89" spans="12:22" hidden="1">
      <c r="L89" s="13"/>
      <c r="M89" s="15"/>
      <c r="N89" s="15"/>
      <c r="O89" s="15"/>
      <c r="P89" s="15"/>
      <c r="Q89" s="15"/>
      <c r="R89" s="15"/>
      <c r="S89" s="15"/>
      <c r="V89" s="15"/>
    </row>
    <row r="90" spans="12:22" hidden="1">
      <c r="L90" s="13"/>
      <c r="M90" s="15"/>
      <c r="N90" s="15"/>
      <c r="O90" s="15"/>
      <c r="P90" s="15"/>
      <c r="Q90" s="15"/>
      <c r="R90" s="15"/>
      <c r="S90" s="15"/>
      <c r="V90" s="15"/>
    </row>
    <row r="91" spans="12:22" hidden="1">
      <c r="L91" s="13"/>
      <c r="M91" s="15"/>
      <c r="N91" s="15"/>
      <c r="O91" s="15"/>
      <c r="P91" s="15"/>
      <c r="Q91" s="15"/>
      <c r="R91" s="15"/>
      <c r="S91" s="15"/>
      <c r="V91" s="15"/>
    </row>
    <row r="92" spans="12:22" hidden="1">
      <c r="L92" s="13"/>
      <c r="M92" s="15"/>
      <c r="N92" s="15"/>
      <c r="O92" s="15"/>
      <c r="P92" s="15"/>
      <c r="Q92" s="15"/>
      <c r="R92" s="15"/>
      <c r="S92" s="15"/>
      <c r="V92" s="15"/>
    </row>
    <row r="93" spans="12:22" hidden="1">
      <c r="L93" s="13"/>
      <c r="M93" s="15"/>
      <c r="N93" s="15"/>
      <c r="O93" s="15"/>
      <c r="P93" s="15"/>
      <c r="Q93" s="15"/>
      <c r="R93" s="15"/>
      <c r="S93" s="15"/>
      <c r="V93" s="15"/>
    </row>
    <row r="94" spans="12:22" hidden="1">
      <c r="L94" s="13"/>
      <c r="M94" s="15"/>
      <c r="N94" s="15"/>
      <c r="O94" s="15"/>
      <c r="P94" s="15"/>
      <c r="Q94" s="15"/>
      <c r="R94" s="15"/>
      <c r="S94" s="15"/>
      <c r="V94" s="15"/>
    </row>
    <row r="95" spans="12:22" hidden="1">
      <c r="L95" s="13"/>
      <c r="M95" s="15"/>
      <c r="N95" s="15"/>
      <c r="O95" s="15"/>
      <c r="P95" s="15"/>
      <c r="Q95" s="15"/>
      <c r="R95" s="15"/>
      <c r="S95" s="15"/>
      <c r="V95" s="15"/>
    </row>
    <row r="96" spans="12:22" hidden="1">
      <c r="L96" s="13"/>
      <c r="M96" s="15"/>
      <c r="N96" s="15"/>
      <c r="O96" s="15"/>
      <c r="P96" s="15"/>
      <c r="Q96" s="15"/>
      <c r="R96" s="15"/>
      <c r="S96" s="15"/>
      <c r="V96" s="15"/>
    </row>
    <row r="97" spans="12:22" hidden="1">
      <c r="L97" s="13"/>
      <c r="M97" s="15"/>
      <c r="N97" s="15"/>
      <c r="O97" s="15"/>
      <c r="P97" s="15"/>
      <c r="Q97" s="15"/>
      <c r="R97" s="15"/>
      <c r="S97" s="15"/>
      <c r="V97" s="15"/>
    </row>
    <row r="98" spans="12:22" hidden="1">
      <c r="L98" s="13"/>
      <c r="M98" s="15"/>
      <c r="N98" s="15"/>
      <c r="O98" s="15"/>
      <c r="P98" s="15"/>
      <c r="Q98" s="15"/>
      <c r="R98" s="15"/>
      <c r="S98" s="15"/>
      <c r="V98" s="15"/>
    </row>
    <row r="99" spans="12:22" hidden="1">
      <c r="L99" s="13"/>
      <c r="M99" s="15"/>
      <c r="N99" s="15"/>
      <c r="O99" s="15"/>
      <c r="P99" s="15"/>
      <c r="Q99" s="15"/>
      <c r="R99" s="15"/>
      <c r="S99" s="15"/>
      <c r="V99" s="15"/>
    </row>
    <row r="100" spans="12:22" hidden="1">
      <c r="L100" s="13"/>
      <c r="M100" s="15"/>
      <c r="N100" s="15"/>
      <c r="O100" s="15"/>
      <c r="P100" s="15"/>
      <c r="Q100" s="15"/>
      <c r="R100" s="15"/>
      <c r="S100" s="15"/>
      <c r="V100" s="15"/>
    </row>
    <row r="101" spans="12:22" hidden="1">
      <c r="L101" s="13"/>
      <c r="M101" s="15"/>
      <c r="N101" s="15"/>
      <c r="O101" s="15"/>
      <c r="P101" s="15"/>
      <c r="Q101" s="15"/>
      <c r="R101" s="15"/>
      <c r="S101" s="15"/>
      <c r="V101" s="15"/>
    </row>
    <row r="102" spans="12:22" hidden="1">
      <c r="L102" s="13"/>
      <c r="M102" s="15"/>
      <c r="N102" s="15"/>
      <c r="O102" s="15"/>
      <c r="P102" s="15"/>
      <c r="Q102" s="15"/>
      <c r="R102" s="15"/>
      <c r="S102" s="15"/>
      <c r="V102" s="15"/>
    </row>
    <row r="103" spans="12:22" hidden="1">
      <c r="L103" s="13"/>
      <c r="M103" s="15"/>
      <c r="N103" s="15"/>
      <c r="O103" s="15"/>
      <c r="P103" s="15"/>
      <c r="Q103" s="15"/>
      <c r="R103" s="15"/>
      <c r="S103" s="15"/>
      <c r="V103" s="15"/>
    </row>
    <row r="104" spans="12:22" hidden="1">
      <c r="L104" s="13"/>
      <c r="M104" s="15"/>
      <c r="N104" s="15"/>
      <c r="O104" s="15"/>
      <c r="P104" s="15"/>
      <c r="Q104" s="15"/>
      <c r="R104" s="15"/>
      <c r="S104" s="15"/>
      <c r="V104" s="15"/>
    </row>
    <row r="105" spans="12:22" hidden="1">
      <c r="L105" s="13"/>
      <c r="M105" s="13"/>
      <c r="N105" s="13"/>
      <c r="O105" s="13"/>
      <c r="P105" s="13"/>
      <c r="Q105" s="13"/>
      <c r="R105" s="13"/>
      <c r="S105" s="13"/>
      <c r="V105" s="13"/>
    </row>
    <row r="106" spans="12:22" hidden="1">
      <c r="L106" s="13"/>
      <c r="M106" s="15"/>
      <c r="N106" s="15"/>
      <c r="O106" s="15"/>
      <c r="P106" s="15"/>
      <c r="Q106" s="15"/>
      <c r="R106" s="15"/>
      <c r="S106" s="15"/>
      <c r="V106" s="15"/>
    </row>
    <row r="107" spans="12:22" hidden="1">
      <c r="L107" s="13"/>
      <c r="M107" s="15"/>
      <c r="N107" s="15"/>
      <c r="O107" s="15"/>
      <c r="P107" s="15"/>
      <c r="Q107" s="15"/>
      <c r="R107" s="15"/>
      <c r="S107" s="15"/>
      <c r="V107" s="15"/>
    </row>
    <row r="108" spans="12:22" hidden="1">
      <c r="L108" s="13"/>
      <c r="M108" s="15"/>
      <c r="N108" s="15"/>
      <c r="O108" s="15"/>
      <c r="P108" s="15"/>
      <c r="Q108" s="15"/>
      <c r="R108" s="15"/>
      <c r="S108" s="15"/>
      <c r="V108" s="15"/>
    </row>
    <row r="109" spans="12:22" hidden="1">
      <c r="L109" s="13"/>
      <c r="M109" s="15"/>
      <c r="N109" s="15"/>
      <c r="O109" s="15"/>
      <c r="P109" s="15"/>
      <c r="Q109" s="15"/>
      <c r="R109" s="15"/>
      <c r="S109" s="15"/>
      <c r="V109" s="15"/>
    </row>
    <row r="110" spans="12:22" hidden="1">
      <c r="L110" s="13"/>
      <c r="M110" s="15"/>
      <c r="N110" s="15"/>
      <c r="O110" s="15"/>
      <c r="P110" s="15"/>
      <c r="Q110" s="15"/>
      <c r="R110" s="15"/>
      <c r="S110" s="15"/>
      <c r="V110" s="15"/>
    </row>
    <row r="111" spans="12:22" hidden="1">
      <c r="L111" s="13"/>
      <c r="M111" s="13"/>
      <c r="N111" s="13"/>
      <c r="O111" s="13"/>
      <c r="P111" s="13"/>
      <c r="Q111" s="13"/>
      <c r="R111" s="13"/>
      <c r="S111" s="13"/>
      <c r="V111" s="13"/>
    </row>
    <row r="112" spans="12:22" hidden="1">
      <c r="L112" s="13"/>
      <c r="M112" s="15"/>
      <c r="N112" s="15"/>
      <c r="O112" s="15"/>
      <c r="P112" s="15"/>
      <c r="Q112" s="15"/>
      <c r="R112" s="15"/>
      <c r="S112" s="15"/>
      <c r="V112" s="15"/>
    </row>
    <row r="113" spans="12:22" hidden="1">
      <c r="L113" s="13"/>
      <c r="M113" s="15"/>
      <c r="N113" s="15"/>
      <c r="O113" s="15"/>
      <c r="P113" s="15"/>
      <c r="Q113" s="15"/>
      <c r="R113" s="15"/>
      <c r="S113" s="15"/>
      <c r="V113" s="15"/>
    </row>
    <row r="114" spans="12:22" hidden="1">
      <c r="L114" s="13"/>
      <c r="M114" s="15"/>
      <c r="N114" s="15"/>
      <c r="O114" s="15"/>
      <c r="P114" s="15"/>
      <c r="Q114" s="15"/>
      <c r="R114" s="15"/>
      <c r="S114" s="15"/>
      <c r="V114" s="15"/>
    </row>
    <row r="115" spans="12:22" hidden="1">
      <c r="L115" s="13"/>
      <c r="M115" s="15"/>
      <c r="N115" s="15"/>
      <c r="O115" s="15"/>
      <c r="P115" s="15"/>
      <c r="Q115" s="15"/>
      <c r="R115" s="15"/>
      <c r="S115" s="15"/>
      <c r="V115" s="15"/>
    </row>
    <row r="116" spans="12:22" hidden="1">
      <c r="L116" s="13"/>
      <c r="M116" s="15"/>
      <c r="N116" s="15"/>
      <c r="O116" s="15"/>
      <c r="P116" s="15"/>
      <c r="Q116" s="15"/>
      <c r="R116" s="15"/>
      <c r="S116" s="15"/>
      <c r="V116" s="15"/>
    </row>
    <row r="117" spans="12:22" hidden="1">
      <c r="L117" s="13"/>
      <c r="M117" s="13"/>
      <c r="N117" s="13"/>
      <c r="O117" s="13"/>
      <c r="P117" s="13"/>
      <c r="Q117" s="13"/>
      <c r="R117" s="13"/>
      <c r="S117" s="13"/>
      <c r="V117" s="13"/>
    </row>
    <row r="118" spans="12:22" hidden="1">
      <c r="L118" s="13"/>
      <c r="M118" s="15"/>
      <c r="N118" s="15"/>
      <c r="O118" s="15"/>
      <c r="P118" s="15"/>
      <c r="Q118" s="15"/>
      <c r="R118" s="15"/>
      <c r="S118" s="15"/>
      <c r="V118" s="15"/>
    </row>
    <row r="119" spans="12:22" hidden="1">
      <c r="L119" s="13"/>
      <c r="M119" s="15"/>
      <c r="N119" s="15"/>
      <c r="O119" s="15"/>
      <c r="P119" s="15"/>
      <c r="Q119" s="15"/>
      <c r="R119" s="15"/>
      <c r="S119" s="15"/>
      <c r="V119" s="15"/>
    </row>
    <row r="120" spans="12:22" hidden="1">
      <c r="L120" s="13"/>
      <c r="M120" s="15"/>
      <c r="N120" s="15"/>
      <c r="O120" s="15"/>
      <c r="P120" s="15"/>
      <c r="Q120" s="15"/>
      <c r="R120" s="15"/>
      <c r="S120" s="15"/>
      <c r="V120" s="15"/>
    </row>
    <row r="121" spans="12:22" hidden="1">
      <c r="L121" s="13"/>
      <c r="M121" s="15"/>
      <c r="N121" s="15"/>
      <c r="O121" s="15"/>
      <c r="P121" s="15"/>
      <c r="Q121" s="15"/>
      <c r="R121" s="15"/>
      <c r="S121" s="15"/>
      <c r="V121" s="15"/>
    </row>
    <row r="122" spans="12:22" hidden="1">
      <c r="L122" s="13"/>
      <c r="M122" s="15"/>
      <c r="N122" s="15"/>
      <c r="O122" s="15"/>
      <c r="P122" s="15"/>
      <c r="Q122" s="15"/>
      <c r="R122" s="15"/>
      <c r="S122" s="15"/>
      <c r="V122" s="15"/>
    </row>
    <row r="123" spans="12:22" hidden="1">
      <c r="L123" s="13"/>
      <c r="M123" s="15"/>
      <c r="N123" s="15"/>
      <c r="O123" s="15"/>
      <c r="P123" s="15"/>
      <c r="Q123" s="15"/>
      <c r="R123" s="15"/>
      <c r="S123" s="15"/>
      <c r="V123" s="15"/>
    </row>
    <row r="124" spans="12:22" hidden="1">
      <c r="L124" s="13"/>
      <c r="M124" s="15"/>
      <c r="N124" s="15"/>
      <c r="O124" s="15"/>
      <c r="P124" s="15"/>
      <c r="Q124" s="15"/>
      <c r="R124" s="15"/>
      <c r="S124" s="15"/>
      <c r="V124" s="15"/>
    </row>
    <row r="125" spans="12:22" hidden="1">
      <c r="L125" s="16"/>
      <c r="M125" s="342"/>
      <c r="N125" s="342"/>
      <c r="O125" s="342"/>
      <c r="P125" s="342"/>
      <c r="Q125" s="342"/>
      <c r="R125" s="342"/>
      <c r="S125" s="342"/>
      <c r="T125" s="342"/>
      <c r="U125" s="342"/>
      <c r="V125" s="16"/>
    </row>
    <row r="126" spans="12:22" ht="22.5" hidden="1" customHeight="1">
      <c r="L126" s="16"/>
      <c r="M126" s="343"/>
      <c r="N126" s="343"/>
      <c r="O126" s="343"/>
      <c r="P126" s="343"/>
      <c r="Q126" s="343"/>
      <c r="R126" s="343"/>
      <c r="S126" s="343"/>
      <c r="T126" s="343"/>
      <c r="U126" s="343"/>
      <c r="V126" s="143"/>
    </row>
    <row r="127" spans="12:22" hidden="1">
      <c r="L127" s="16"/>
      <c r="M127" s="342"/>
      <c r="N127" s="342"/>
      <c r="O127" s="342"/>
      <c r="P127" s="342"/>
      <c r="Q127" s="342"/>
      <c r="R127" s="342"/>
      <c r="S127" s="342"/>
      <c r="T127" s="342"/>
      <c r="U127" s="342"/>
      <c r="V127" s="16"/>
    </row>
    <row r="128" spans="12:22"/>
    <row r="129"/>
    <row r="130"/>
    <row r="131"/>
    <row r="132"/>
    <row r="133"/>
  </sheetData>
  <mergeCells count="19">
    <mergeCell ref="M127:U127"/>
    <mergeCell ref="M53:R53"/>
    <mergeCell ref="S53:U53"/>
    <mergeCell ref="M125:U125"/>
    <mergeCell ref="A45:K45"/>
    <mergeCell ref="M126:U126"/>
    <mergeCell ref="M51:U51"/>
    <mergeCell ref="M52:U52"/>
    <mergeCell ref="A47:J47"/>
    <mergeCell ref="A48:K48"/>
    <mergeCell ref="A46:J46"/>
    <mergeCell ref="A1:K1"/>
    <mergeCell ref="A2:K2"/>
    <mergeCell ref="A5:A6"/>
    <mergeCell ref="D5:H5"/>
    <mergeCell ref="C5:C6"/>
    <mergeCell ref="A3:K3"/>
    <mergeCell ref="K5:K6"/>
    <mergeCell ref="J5:J6"/>
  </mergeCells>
  <printOptions horizontalCentered="1"/>
  <pageMargins left="0.39370078740157483" right="0.39370078740157483" top="0.59055118110236227" bottom="0.59055118110236227" header="0" footer="0"/>
  <pageSetup paperSize="9" scale="66" orientation="portrait" r:id="rId1"/>
  <headerFooter alignWithMargins="0"/>
  <rowBreaks count="1" manualBreakCount="1">
    <brk id="48" max="11" man="1"/>
  </rowBreaks>
  <ignoredErrors>
    <ignoredError sqref="D6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/>
  <dimension ref="A1:M47"/>
  <sheetViews>
    <sheetView showGridLines="0" zoomScaleNormal="100" zoomScaleSheetLayoutView="100" workbookViewId="0">
      <selection activeCell="L12" sqref="L12"/>
    </sheetView>
  </sheetViews>
  <sheetFormatPr baseColWidth="10" defaultColWidth="0" defaultRowHeight="12.75" zeroHeight="1"/>
  <cols>
    <col min="1" max="1" width="9.7109375" style="1" customWidth="1"/>
    <col min="2" max="2" width="0.85546875" style="1" customWidth="1"/>
    <col min="3" max="6" width="8.28515625" style="1" customWidth="1"/>
    <col min="7" max="7" width="8.85546875" style="1" customWidth="1"/>
    <col min="8" max="8" width="0.85546875" style="1" customWidth="1"/>
    <col min="9" max="10" width="11.140625" style="1" customWidth="1"/>
    <col min="11" max="11" width="10.42578125" style="1" customWidth="1"/>
    <col min="12" max="12" width="10.85546875" style="1" customWidth="1"/>
    <col min="13" max="13" width="1.7109375" style="1" customWidth="1"/>
    <col min="14" max="16384" width="11.42578125" style="1" hidden="1"/>
  </cols>
  <sheetData>
    <row r="1" spans="1:13" ht="13.5" customHeight="1">
      <c r="A1" s="320" t="s">
        <v>81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</row>
    <row r="2" spans="1:13" ht="29.25" customHeight="1">
      <c r="A2" s="320" t="s">
        <v>164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ht="5.25" customHeight="1">
      <c r="A3" s="39"/>
      <c r="B3" s="39"/>
      <c r="C3" s="39"/>
      <c r="D3" s="39"/>
      <c r="E3" s="39"/>
      <c r="F3" s="39"/>
      <c r="G3" s="39"/>
      <c r="H3" s="39"/>
      <c r="I3" s="36"/>
      <c r="J3" s="36"/>
      <c r="K3" s="36"/>
      <c r="L3" s="36"/>
    </row>
    <row r="4" spans="1:13" s="2" customFormat="1" ht="29.25" customHeight="1">
      <c r="A4" s="323" t="s">
        <v>40</v>
      </c>
      <c r="B4" s="134"/>
      <c r="C4" s="325" t="s">
        <v>64</v>
      </c>
      <c r="D4" s="325"/>
      <c r="E4" s="325"/>
      <c r="F4" s="325"/>
      <c r="G4" s="325"/>
      <c r="H4" s="120"/>
      <c r="I4" s="363" t="s">
        <v>66</v>
      </c>
      <c r="J4" s="359" t="s">
        <v>98</v>
      </c>
      <c r="K4" s="359"/>
      <c r="L4" s="367" t="s">
        <v>65</v>
      </c>
      <c r="M4" s="155"/>
    </row>
    <row r="5" spans="1:13" s="2" customFormat="1" ht="29.25" customHeight="1">
      <c r="A5" s="324"/>
      <c r="B5" s="117"/>
      <c r="C5" s="153" t="s">
        <v>41</v>
      </c>
      <c r="D5" s="153" t="s">
        <v>42</v>
      </c>
      <c r="E5" s="153" t="s">
        <v>43</v>
      </c>
      <c r="F5" s="153" t="s">
        <v>44</v>
      </c>
      <c r="G5" s="153" t="s">
        <v>45</v>
      </c>
      <c r="H5" s="117"/>
      <c r="I5" s="364"/>
      <c r="J5" s="161" t="s">
        <v>99</v>
      </c>
      <c r="K5" s="161" t="s">
        <v>100</v>
      </c>
      <c r="L5" s="368"/>
      <c r="M5" s="156"/>
    </row>
    <row r="6" spans="1:13" ht="3" customHeight="1">
      <c r="A6" s="98"/>
      <c r="B6" s="52"/>
      <c r="C6" s="52" t="s">
        <v>3</v>
      </c>
      <c r="D6" s="52" t="s">
        <v>3</v>
      </c>
      <c r="E6" s="52" t="s">
        <v>3</v>
      </c>
      <c r="F6" s="52" t="s">
        <v>3</v>
      </c>
      <c r="G6" s="52" t="s">
        <v>3</v>
      </c>
      <c r="H6" s="52"/>
      <c r="I6" s="52" t="s">
        <v>3</v>
      </c>
      <c r="J6" s="52"/>
      <c r="K6" s="52" t="s">
        <v>3</v>
      </c>
      <c r="L6" s="55" t="s">
        <v>3</v>
      </c>
    </row>
    <row r="7" spans="1:13" ht="12" customHeight="1">
      <c r="A7" s="96" t="s">
        <v>19</v>
      </c>
      <c r="B7" s="75"/>
      <c r="C7" s="52"/>
      <c r="D7" s="52"/>
      <c r="E7" s="52"/>
      <c r="F7" s="52"/>
      <c r="G7" s="52"/>
      <c r="H7" s="52"/>
      <c r="I7" s="52"/>
      <c r="J7" s="52"/>
      <c r="K7" s="52"/>
      <c r="L7" s="55"/>
    </row>
    <row r="8" spans="1:13" ht="3.95" customHeight="1">
      <c r="A8" s="96"/>
      <c r="B8" s="75"/>
      <c r="C8" s="52"/>
      <c r="D8" s="52"/>
      <c r="E8" s="52"/>
      <c r="F8" s="52"/>
      <c r="G8" s="52"/>
      <c r="H8" s="52"/>
      <c r="I8" s="52"/>
      <c r="J8" s="52"/>
      <c r="K8" s="52"/>
      <c r="L8" s="55"/>
    </row>
    <row r="9" spans="1:13" ht="12.75" customHeight="1">
      <c r="A9" s="98" t="s">
        <v>22</v>
      </c>
      <c r="B9" s="52"/>
      <c r="C9" s="64">
        <v>0</v>
      </c>
      <c r="D9" s="64" t="s">
        <v>168</v>
      </c>
      <c r="E9" s="64" t="s">
        <v>168</v>
      </c>
      <c r="F9" s="64" t="s">
        <v>168</v>
      </c>
      <c r="G9" s="64" t="s">
        <v>168</v>
      </c>
      <c r="H9" s="78"/>
      <c r="I9" s="64">
        <v>93.5</v>
      </c>
      <c r="J9" s="140">
        <v>126</v>
      </c>
      <c r="K9" s="140">
        <v>110</v>
      </c>
      <c r="L9" s="84" t="s">
        <v>169</v>
      </c>
    </row>
    <row r="10" spans="1:13" ht="12.75" customHeight="1">
      <c r="A10" s="98" t="s">
        <v>23</v>
      </c>
      <c r="B10" s="52"/>
      <c r="C10" s="64">
        <v>1.4</v>
      </c>
      <c r="D10" s="64">
        <v>11.4</v>
      </c>
      <c r="E10" s="64">
        <v>28.3</v>
      </c>
      <c r="F10" s="64" t="s">
        <v>168</v>
      </c>
      <c r="G10" s="64" t="s">
        <v>168</v>
      </c>
      <c r="H10" s="141"/>
      <c r="I10" s="64">
        <v>57.2</v>
      </c>
      <c r="J10" s="140">
        <v>77</v>
      </c>
      <c r="K10" s="140">
        <v>103</v>
      </c>
      <c r="L10" s="84" t="s">
        <v>169</v>
      </c>
    </row>
    <row r="11" spans="1:13" ht="12.75" customHeight="1">
      <c r="A11" s="98" t="s">
        <v>24</v>
      </c>
      <c r="B11" s="52"/>
      <c r="C11" s="64">
        <v>0</v>
      </c>
      <c r="D11" s="64">
        <v>23.1</v>
      </c>
      <c r="E11" s="64">
        <v>44.9</v>
      </c>
      <c r="F11" s="64">
        <v>63.1</v>
      </c>
      <c r="G11" s="64">
        <v>74.599999999999994</v>
      </c>
      <c r="H11" s="141"/>
      <c r="I11" s="64">
        <v>14</v>
      </c>
      <c r="J11" s="140">
        <v>111</v>
      </c>
      <c r="K11" s="140">
        <v>145</v>
      </c>
      <c r="L11" s="84">
        <v>20.5</v>
      </c>
    </row>
    <row r="12" spans="1:13" ht="12.75" customHeight="1">
      <c r="A12" s="98" t="s">
        <v>25</v>
      </c>
      <c r="B12" s="52"/>
      <c r="C12" s="64">
        <v>0.2</v>
      </c>
      <c r="D12" s="64">
        <v>10.4</v>
      </c>
      <c r="E12" s="64">
        <v>27.2</v>
      </c>
      <c r="F12" s="64">
        <v>42.9</v>
      </c>
      <c r="G12" s="64">
        <v>61</v>
      </c>
      <c r="H12" s="141"/>
      <c r="I12" s="64">
        <v>16.7</v>
      </c>
      <c r="J12" s="140">
        <v>141</v>
      </c>
      <c r="K12" s="140">
        <v>167</v>
      </c>
      <c r="L12" s="84">
        <v>23.1</v>
      </c>
    </row>
    <row r="13" spans="1:13" ht="12.75" customHeight="1">
      <c r="A13" s="98" t="s">
        <v>26</v>
      </c>
      <c r="B13" s="52"/>
      <c r="C13" s="64">
        <v>0.8</v>
      </c>
      <c r="D13" s="64">
        <v>9.6999999999999993</v>
      </c>
      <c r="E13" s="64">
        <v>30.6</v>
      </c>
      <c r="F13" s="64">
        <v>44.7</v>
      </c>
      <c r="G13" s="64">
        <v>75.2</v>
      </c>
      <c r="H13" s="141"/>
      <c r="I13" s="64">
        <v>4</v>
      </c>
      <c r="J13" s="140">
        <v>141</v>
      </c>
      <c r="K13" s="140">
        <v>145</v>
      </c>
      <c r="L13" s="84">
        <v>22.4</v>
      </c>
    </row>
    <row r="14" spans="1:13" ht="12.75" customHeight="1">
      <c r="A14" s="98" t="s">
        <v>27</v>
      </c>
      <c r="B14" s="52"/>
      <c r="C14" s="64">
        <v>0.8</v>
      </c>
      <c r="D14" s="64">
        <v>11.8</v>
      </c>
      <c r="E14" s="64">
        <v>30.9</v>
      </c>
      <c r="F14" s="64">
        <v>54.7</v>
      </c>
      <c r="G14" s="64">
        <v>66.099999999999994</v>
      </c>
      <c r="H14" s="141"/>
      <c r="I14" s="64">
        <v>2.8</v>
      </c>
      <c r="J14" s="140">
        <v>149</v>
      </c>
      <c r="K14" s="140">
        <v>120</v>
      </c>
      <c r="L14" s="84">
        <v>21.7</v>
      </c>
    </row>
    <row r="15" spans="1:13" ht="12.75" customHeight="1">
      <c r="A15" s="98" t="s">
        <v>28</v>
      </c>
      <c r="B15" s="52"/>
      <c r="C15" s="64">
        <v>1</v>
      </c>
      <c r="D15" s="64">
        <v>9.1999999999999993</v>
      </c>
      <c r="E15" s="64">
        <v>30.9</v>
      </c>
      <c r="F15" s="64">
        <v>52.5</v>
      </c>
      <c r="G15" s="64">
        <v>63.5</v>
      </c>
      <c r="H15" s="141"/>
      <c r="I15" s="64">
        <v>2.9</v>
      </c>
      <c r="J15" s="140">
        <v>115</v>
      </c>
      <c r="K15" s="140">
        <v>83</v>
      </c>
      <c r="L15" s="84">
        <v>21.2</v>
      </c>
      <c r="M15" s="3"/>
    </row>
    <row r="16" spans="1:13" ht="6.95" customHeight="1">
      <c r="A16" s="98"/>
      <c r="B16" s="52"/>
      <c r="C16" s="78" t="s">
        <v>3</v>
      </c>
      <c r="D16" s="78" t="s">
        <v>3</v>
      </c>
      <c r="E16" s="78" t="s">
        <v>3</v>
      </c>
      <c r="F16" s="78" t="s">
        <v>3</v>
      </c>
      <c r="G16" s="78" t="s">
        <v>3</v>
      </c>
      <c r="H16" s="141"/>
      <c r="I16" s="78" t="s">
        <v>3</v>
      </c>
      <c r="J16" s="210" t="s">
        <v>3</v>
      </c>
      <c r="K16" s="210"/>
      <c r="L16" s="86" t="s">
        <v>3</v>
      </c>
    </row>
    <row r="17" spans="1:13" ht="12.75" customHeight="1">
      <c r="A17" s="95" t="s">
        <v>46</v>
      </c>
      <c r="B17" s="71"/>
      <c r="C17" s="72">
        <v>0.7</v>
      </c>
      <c r="D17" s="72">
        <v>12.4</v>
      </c>
      <c r="E17" s="72">
        <v>32</v>
      </c>
      <c r="F17" s="72" t="s">
        <v>168</v>
      </c>
      <c r="G17" s="72" t="s">
        <v>168</v>
      </c>
      <c r="H17" s="81"/>
      <c r="I17" s="72">
        <v>13.1</v>
      </c>
      <c r="J17" s="139">
        <v>734</v>
      </c>
      <c r="K17" s="139">
        <v>763</v>
      </c>
      <c r="L17" s="85" t="s">
        <v>169</v>
      </c>
    </row>
    <row r="18" spans="1:13" ht="12.75" customHeight="1">
      <c r="A18" s="95" t="s">
        <v>47</v>
      </c>
      <c r="B18" s="71"/>
      <c r="C18" s="72">
        <v>0.6</v>
      </c>
      <c r="D18" s="72">
        <v>12.5</v>
      </c>
      <c r="E18" s="72">
        <v>32.4</v>
      </c>
      <c r="F18" s="72">
        <v>51.1</v>
      </c>
      <c r="G18" s="72">
        <v>67.900000000000006</v>
      </c>
      <c r="H18" s="81"/>
      <c r="I18" s="72">
        <v>8</v>
      </c>
      <c r="J18" s="139">
        <v>657</v>
      </c>
      <c r="K18" s="139">
        <v>660</v>
      </c>
      <c r="L18" s="85">
        <v>21.9</v>
      </c>
    </row>
    <row r="19" spans="1:13" ht="3" customHeight="1">
      <c r="A19" s="123"/>
      <c r="B19" s="127"/>
      <c r="C19" s="128"/>
      <c r="D19" s="128"/>
      <c r="E19" s="128"/>
      <c r="F19" s="128"/>
      <c r="G19" s="128"/>
      <c r="H19" s="94"/>
      <c r="I19" s="128"/>
      <c r="J19" s="128"/>
      <c r="K19" s="129"/>
      <c r="L19" s="130"/>
      <c r="M19" s="136"/>
    </row>
    <row r="20" spans="1:13" ht="24.75" customHeight="1">
      <c r="A20" s="330" t="s">
        <v>117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</row>
    <row r="21" spans="1:13" ht="12" customHeight="1">
      <c r="A21" s="328" t="s">
        <v>150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12" customHeight="1">
      <c r="A22" s="365" t="s">
        <v>103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</row>
    <row r="23" spans="1:13" ht="12" customHeight="1">
      <c r="A23" s="365" t="s">
        <v>104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</row>
    <row r="24" spans="1:13" ht="12" customHeight="1">
      <c r="A24" s="157" t="s">
        <v>83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ht="15" hidden="1" customHeight="1">
      <c r="A25" s="366"/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</row>
    <row r="26" spans="1:13" ht="15" hidden="1" customHeight="1">
      <c r="C26" s="21"/>
      <c r="I26" s="13"/>
      <c r="J26" s="13"/>
      <c r="K26" s="344"/>
      <c r="L26" s="344"/>
      <c r="M26" s="344"/>
    </row>
    <row r="27" spans="1:13" ht="24" hidden="1" customHeight="1">
      <c r="A27" s="1" t="s">
        <v>3</v>
      </c>
      <c r="I27" s="13"/>
      <c r="J27" s="13"/>
      <c r="K27" s="341"/>
      <c r="L27" s="341"/>
      <c r="M27" s="341"/>
    </row>
    <row r="28" spans="1:13" ht="15.75" hidden="1">
      <c r="A28" s="25"/>
      <c r="I28" s="13"/>
      <c r="J28" s="13"/>
      <c r="K28" s="13"/>
      <c r="L28" s="345"/>
      <c r="M28" s="345"/>
    </row>
    <row r="29" spans="1:13" hidden="1">
      <c r="I29" s="13"/>
      <c r="J29" s="13"/>
      <c r="K29" s="13"/>
      <c r="L29" s="14"/>
      <c r="M29" s="14"/>
    </row>
    <row r="30" spans="1:13" hidden="1">
      <c r="I30" s="13"/>
      <c r="J30" s="13"/>
      <c r="K30" s="13"/>
      <c r="L30" s="15"/>
      <c r="M30" s="15"/>
    </row>
    <row r="31" spans="1:13" hidden="1">
      <c r="I31" s="13"/>
      <c r="J31" s="13"/>
      <c r="K31" s="17"/>
      <c r="L31" s="13"/>
      <c r="M31" s="13"/>
    </row>
    <row r="32" spans="1:13" hidden="1">
      <c r="I32" s="13"/>
      <c r="J32" s="13"/>
      <c r="K32" s="13"/>
      <c r="M32" s="19"/>
    </row>
    <row r="33" spans="9:13" hidden="1">
      <c r="I33" s="13"/>
      <c r="J33" s="13"/>
      <c r="K33" s="13"/>
    </row>
    <row r="34" spans="9:13" hidden="1">
      <c r="I34" s="13"/>
      <c r="J34" s="13"/>
      <c r="K34" s="13"/>
    </row>
    <row r="35" spans="9:13" hidden="1">
      <c r="I35" s="13"/>
      <c r="J35" s="13"/>
      <c r="K35" s="13"/>
    </row>
    <row r="36" spans="9:13" hidden="1">
      <c r="I36" s="13"/>
      <c r="J36" s="13"/>
      <c r="K36" s="13"/>
    </row>
    <row r="37" spans="9:13" hidden="1">
      <c r="I37" s="13"/>
      <c r="J37" s="13"/>
      <c r="K37" s="13"/>
    </row>
    <row r="38" spans="9:13" hidden="1">
      <c r="I38" s="13"/>
      <c r="J38" s="13"/>
      <c r="K38" s="13"/>
    </row>
    <row r="39" spans="9:13" hidden="1">
      <c r="I39" s="13"/>
      <c r="J39" s="13"/>
      <c r="K39" s="13"/>
      <c r="L39" s="19"/>
      <c r="M39" s="19"/>
    </row>
    <row r="40" spans="9:13" hidden="1">
      <c r="I40" s="13"/>
      <c r="J40" s="13"/>
      <c r="K40" s="13"/>
    </row>
    <row r="41" spans="9:13" hidden="1">
      <c r="I41" s="13"/>
      <c r="J41" s="13"/>
      <c r="K41" s="13"/>
      <c r="L41" s="19"/>
      <c r="M41" s="19"/>
    </row>
    <row r="42" spans="9:13" hidden="1">
      <c r="I42" s="13"/>
      <c r="J42" s="13"/>
      <c r="K42" s="13"/>
    </row>
    <row r="43" spans="9:13" hidden="1">
      <c r="I43" s="16"/>
      <c r="J43" s="16"/>
      <c r="K43" s="342"/>
      <c r="L43" s="342"/>
      <c r="M43" s="342"/>
    </row>
    <row r="44" spans="9:13" hidden="1">
      <c r="I44" s="342"/>
      <c r="J44" s="16"/>
      <c r="K44" s="343"/>
      <c r="L44" s="343"/>
      <c r="M44" s="343"/>
    </row>
    <row r="45" spans="9:13" hidden="1">
      <c r="I45" s="342"/>
      <c r="J45" s="16"/>
      <c r="K45" s="343"/>
      <c r="L45" s="343"/>
      <c r="M45" s="343"/>
    </row>
    <row r="46" spans="9:13" hidden="1">
      <c r="I46" s="342"/>
      <c r="J46" s="16"/>
      <c r="K46" s="343"/>
      <c r="L46" s="343"/>
      <c r="M46" s="343"/>
    </row>
    <row r="47" spans="9:13" hidden="1">
      <c r="I47" s="16"/>
      <c r="J47" s="16"/>
      <c r="K47" s="342"/>
      <c r="L47" s="342"/>
      <c r="M47" s="342"/>
    </row>
  </sheetData>
  <mergeCells count="21">
    <mergeCell ref="A21:M21"/>
    <mergeCell ref="A22:M22"/>
    <mergeCell ref="A23:M23"/>
    <mergeCell ref="A1:L1"/>
    <mergeCell ref="A2:L2"/>
    <mergeCell ref="C4:G4"/>
    <mergeCell ref="I4:I5"/>
    <mergeCell ref="A4:A5"/>
    <mergeCell ref="J4:K4"/>
    <mergeCell ref="L4:L5"/>
    <mergeCell ref="A20:M20"/>
    <mergeCell ref="K26:M26"/>
    <mergeCell ref="K27:M27"/>
    <mergeCell ref="L28:M28"/>
    <mergeCell ref="K43:M43"/>
    <mergeCell ref="A25:L25"/>
    <mergeCell ref="I44:I46"/>
    <mergeCell ref="K44:M44"/>
    <mergeCell ref="K45:M45"/>
    <mergeCell ref="K46:M46"/>
    <mergeCell ref="K47:M47"/>
  </mergeCells>
  <phoneticPr fontId="5" type="noConversion"/>
  <printOptions horizontalCentered="1"/>
  <pageMargins left="0.39370078740157483" right="0.39370078740157483" top="0.59055118110236227" bottom="0.59055118110236227" header="0" footer="0"/>
  <pageSetup paperSize="9" scale="95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6"/>
  <sheetViews>
    <sheetView showGridLines="0" zoomScaleNormal="100" zoomScaleSheetLayoutView="100" workbookViewId="0">
      <selection activeCell="F20" sqref="F20"/>
    </sheetView>
  </sheetViews>
  <sheetFormatPr baseColWidth="10" defaultColWidth="0" defaultRowHeight="12.75" zeroHeight="1"/>
  <cols>
    <col min="1" max="1" width="24.5703125" style="6" customWidth="1"/>
    <col min="2" max="2" width="0.85546875" style="6" customWidth="1"/>
    <col min="3" max="7" width="9.7109375" style="6" customWidth="1"/>
    <col min="8" max="8" width="1" style="6" customWidth="1"/>
    <col min="9" max="9" width="7.7109375" style="6" customWidth="1"/>
    <col min="10" max="10" width="1.7109375" style="6" customWidth="1"/>
    <col min="11" max="16384" width="11.42578125" style="6" hidden="1"/>
  </cols>
  <sheetData>
    <row r="1" spans="1:10" s="5" customFormat="1" ht="16.5" customHeight="1">
      <c r="A1" s="320" t="s">
        <v>82</v>
      </c>
      <c r="B1" s="320"/>
      <c r="C1" s="320"/>
      <c r="D1" s="320"/>
      <c r="E1" s="320"/>
      <c r="F1" s="320"/>
      <c r="G1" s="320"/>
      <c r="H1" s="320"/>
      <c r="I1" s="320"/>
    </row>
    <row r="2" spans="1:10" ht="27" customHeight="1">
      <c r="A2" s="320" t="s">
        <v>171</v>
      </c>
      <c r="B2" s="320"/>
      <c r="C2" s="320"/>
      <c r="D2" s="320"/>
      <c r="E2" s="320"/>
      <c r="F2" s="320"/>
      <c r="G2" s="320"/>
      <c r="H2" s="320"/>
      <c r="I2" s="320"/>
    </row>
    <row r="3" spans="1:10" ht="5.25" customHeight="1">
      <c r="A3" s="40"/>
      <c r="B3" s="40"/>
      <c r="C3" s="40"/>
      <c r="D3" s="40"/>
      <c r="E3" s="40"/>
      <c r="F3" s="40"/>
      <c r="G3" s="40"/>
      <c r="H3" s="40"/>
      <c r="I3" s="40"/>
    </row>
    <row r="4" spans="1:10" ht="27.75" customHeight="1">
      <c r="A4" s="323" t="s">
        <v>76</v>
      </c>
      <c r="B4" s="134"/>
      <c r="C4" s="325" t="s">
        <v>40</v>
      </c>
      <c r="D4" s="325"/>
      <c r="E4" s="325"/>
      <c r="F4" s="325"/>
      <c r="G4" s="325"/>
      <c r="H4" s="120"/>
      <c r="I4" s="162" t="s">
        <v>51</v>
      </c>
      <c r="J4" s="145"/>
    </row>
    <row r="5" spans="1:10" ht="27" customHeight="1">
      <c r="A5" s="324"/>
      <c r="B5" s="117"/>
      <c r="C5" s="153" t="s">
        <v>6</v>
      </c>
      <c r="D5" s="153" t="s">
        <v>7</v>
      </c>
      <c r="E5" s="153" t="s">
        <v>8</v>
      </c>
      <c r="F5" s="153" t="s">
        <v>9</v>
      </c>
      <c r="G5" s="153" t="s">
        <v>10</v>
      </c>
      <c r="H5" s="117"/>
      <c r="I5" s="153" t="s">
        <v>47</v>
      </c>
      <c r="J5" s="146"/>
    </row>
    <row r="6" spans="1:10" ht="3" customHeight="1">
      <c r="A6" s="96"/>
      <c r="B6" s="82"/>
      <c r="C6" s="58"/>
      <c r="D6" s="58"/>
      <c r="E6" s="58"/>
      <c r="F6" s="58"/>
      <c r="G6" s="58"/>
      <c r="H6" s="58"/>
      <c r="I6" s="56"/>
    </row>
    <row r="7" spans="1:10" ht="13.5" customHeight="1">
      <c r="A7" s="295" t="s">
        <v>2</v>
      </c>
      <c r="B7" s="299"/>
      <c r="C7" s="297">
        <v>20.5</v>
      </c>
      <c r="D7" s="297">
        <v>23.1</v>
      </c>
      <c r="E7" s="297">
        <v>22.4</v>
      </c>
      <c r="F7" s="297">
        <v>21.7</v>
      </c>
      <c r="G7" s="297">
        <v>21.2</v>
      </c>
      <c r="H7" s="297"/>
      <c r="I7" s="299">
        <v>21.9</v>
      </c>
      <c r="J7" s="300"/>
    </row>
    <row r="8" spans="1:10" ht="6.75" customHeight="1">
      <c r="A8" s="96"/>
      <c r="B8" s="82"/>
      <c r="C8" s="58"/>
      <c r="D8" s="58"/>
      <c r="E8" s="58"/>
      <c r="F8" s="58"/>
      <c r="G8" s="58"/>
      <c r="H8" s="58"/>
      <c r="I8" s="56"/>
    </row>
    <row r="9" spans="1:10" ht="17.100000000000001" customHeight="1">
      <c r="A9" s="126" t="s">
        <v>53</v>
      </c>
      <c r="B9" s="82"/>
      <c r="C9" s="41"/>
      <c r="D9" s="41"/>
      <c r="E9" s="41"/>
      <c r="F9" s="41"/>
      <c r="G9" s="41"/>
      <c r="H9" s="41"/>
      <c r="I9" s="55"/>
    </row>
    <row r="10" spans="1:10" ht="13.5" customHeight="1">
      <c r="A10" s="97" t="s">
        <v>11</v>
      </c>
      <c r="B10" s="41"/>
      <c r="C10" s="64">
        <v>19.5</v>
      </c>
      <c r="D10" s="64">
        <v>25</v>
      </c>
      <c r="E10" s="64">
        <v>22.6</v>
      </c>
      <c r="F10" s="64">
        <v>21.8</v>
      </c>
      <c r="G10" s="64">
        <v>25.4</v>
      </c>
      <c r="H10" s="78"/>
      <c r="I10" s="78">
        <v>22.7</v>
      </c>
    </row>
    <row r="11" spans="1:10" ht="13.5" customHeight="1">
      <c r="A11" s="97" t="s">
        <v>12</v>
      </c>
      <c r="B11" s="41"/>
      <c r="C11" s="64">
        <v>20.9</v>
      </c>
      <c r="D11" s="64">
        <v>20.100000000000001</v>
      </c>
      <c r="E11" s="64">
        <v>20</v>
      </c>
      <c r="F11" s="64">
        <v>21.4</v>
      </c>
      <c r="G11" s="64">
        <v>20.5</v>
      </c>
      <c r="H11" s="78"/>
      <c r="I11" s="64">
        <v>20.7</v>
      </c>
    </row>
    <row r="12" spans="1:10" ht="8.25" customHeight="1">
      <c r="A12" s="103"/>
      <c r="B12" s="41"/>
      <c r="C12" s="57"/>
      <c r="D12" s="57"/>
      <c r="E12" s="57"/>
      <c r="F12" s="57"/>
      <c r="G12" s="57"/>
      <c r="H12" s="57"/>
      <c r="I12" s="57"/>
    </row>
    <row r="13" spans="1:10" ht="10.5" customHeight="1">
      <c r="A13" s="126" t="s">
        <v>54</v>
      </c>
      <c r="B13" s="82"/>
      <c r="C13" s="65"/>
      <c r="D13" s="65"/>
      <c r="E13" s="65"/>
      <c r="F13" s="65"/>
      <c r="G13" s="65"/>
      <c r="H13" s="65"/>
      <c r="I13" s="65"/>
    </row>
    <row r="14" spans="1:10" ht="12" customHeight="1">
      <c r="A14" s="97" t="s">
        <v>13</v>
      </c>
      <c r="B14" s="41"/>
      <c r="C14" s="64" t="s">
        <v>169</v>
      </c>
      <c r="D14" s="64" t="s">
        <v>169</v>
      </c>
      <c r="E14" s="64" t="s">
        <v>169</v>
      </c>
      <c r="F14" s="64">
        <v>20.6</v>
      </c>
      <c r="G14" s="64" t="s">
        <v>169</v>
      </c>
      <c r="H14" s="78"/>
      <c r="I14" s="64">
        <v>20.6</v>
      </c>
    </row>
    <row r="15" spans="1:10" ht="12" customHeight="1">
      <c r="A15" s="97" t="s">
        <v>14</v>
      </c>
      <c r="B15" s="41"/>
      <c r="C15" s="64">
        <v>17.3</v>
      </c>
      <c r="D15" s="64">
        <v>18.899999999999999</v>
      </c>
      <c r="E15" s="64">
        <v>19.8</v>
      </c>
      <c r="F15" s="64">
        <v>19.399999999999999</v>
      </c>
      <c r="G15" s="64">
        <v>20.399999999999999</v>
      </c>
      <c r="H15" s="78"/>
      <c r="I15" s="64">
        <v>19.5</v>
      </c>
    </row>
    <row r="16" spans="1:10" ht="12" customHeight="1">
      <c r="A16" s="97" t="s">
        <v>15</v>
      </c>
      <c r="B16" s="41"/>
      <c r="C16" s="64">
        <v>20.100000000000001</v>
      </c>
      <c r="D16" s="64">
        <v>21.4</v>
      </c>
      <c r="E16" s="64">
        <v>22.2</v>
      </c>
      <c r="F16" s="64">
        <v>22</v>
      </c>
      <c r="G16" s="64">
        <v>20.7</v>
      </c>
      <c r="H16" s="78"/>
      <c r="I16" s="64">
        <v>21.4</v>
      </c>
    </row>
    <row r="17" spans="1:9" ht="12" customHeight="1">
      <c r="A17" s="97" t="s">
        <v>16</v>
      </c>
      <c r="B17" s="41"/>
      <c r="C17" s="64" t="s">
        <v>169</v>
      </c>
      <c r="D17" s="64" t="s">
        <v>169</v>
      </c>
      <c r="E17" s="64">
        <v>25.8</v>
      </c>
      <c r="F17" s="64">
        <v>25.9</v>
      </c>
      <c r="G17" s="64">
        <v>28.5</v>
      </c>
      <c r="H17" s="64"/>
      <c r="I17" s="64" t="s">
        <v>169</v>
      </c>
    </row>
    <row r="18" spans="1:9" ht="3.95" customHeight="1">
      <c r="A18" s="97" t="s">
        <v>3</v>
      </c>
      <c r="B18" s="41"/>
      <c r="C18" s="65"/>
      <c r="D18" s="65"/>
      <c r="E18" s="65"/>
      <c r="F18" s="65"/>
      <c r="G18" s="65"/>
      <c r="H18" s="65"/>
      <c r="I18" s="65"/>
    </row>
    <row r="19" spans="1:9" ht="12" customHeight="1">
      <c r="A19" s="126" t="s">
        <v>17</v>
      </c>
      <c r="B19" s="82"/>
      <c r="C19" s="65"/>
      <c r="D19" s="65"/>
      <c r="E19" s="65"/>
      <c r="F19" s="65"/>
      <c r="G19" s="65"/>
      <c r="H19" s="65"/>
      <c r="I19" s="65"/>
    </row>
    <row r="20" spans="1:9" ht="12" customHeight="1">
      <c r="A20" s="111" t="s">
        <v>68</v>
      </c>
      <c r="B20" s="41"/>
      <c r="C20" s="64">
        <v>21.1</v>
      </c>
      <c r="D20" s="64">
        <v>19.600000000000001</v>
      </c>
      <c r="E20" s="64">
        <v>19.600000000000001</v>
      </c>
      <c r="F20" s="64">
        <v>21.2</v>
      </c>
      <c r="G20" s="64">
        <v>20.5</v>
      </c>
      <c r="H20" s="78"/>
      <c r="I20" s="64">
        <v>20.7</v>
      </c>
    </row>
    <row r="21" spans="1:9" ht="12" customHeight="1">
      <c r="A21" s="111" t="s">
        <v>69</v>
      </c>
      <c r="B21" s="41"/>
      <c r="C21" s="64">
        <v>18.7</v>
      </c>
      <c r="D21" s="64">
        <v>23.2</v>
      </c>
      <c r="E21" s="64">
        <v>22.6</v>
      </c>
      <c r="F21" s="64">
        <v>22.3</v>
      </c>
      <c r="G21" s="64">
        <v>20.6</v>
      </c>
      <c r="H21" s="78"/>
      <c r="I21" s="64">
        <v>21.8</v>
      </c>
    </row>
    <row r="22" spans="1:9" ht="12" customHeight="1">
      <c r="A22" s="111" t="s">
        <v>70</v>
      </c>
      <c r="B22" s="41"/>
      <c r="C22" s="64">
        <v>20.2</v>
      </c>
      <c r="D22" s="64">
        <v>24.8</v>
      </c>
      <c r="E22" s="64">
        <v>22</v>
      </c>
      <c r="F22" s="64">
        <v>25.5</v>
      </c>
      <c r="G22" s="64">
        <v>28</v>
      </c>
      <c r="H22" s="78"/>
      <c r="I22" s="64">
        <v>23.7</v>
      </c>
    </row>
    <row r="23" spans="1:9" ht="12" customHeight="1">
      <c r="A23" s="111" t="s">
        <v>71</v>
      </c>
      <c r="B23" s="41"/>
      <c r="C23" s="64" t="s">
        <v>169</v>
      </c>
      <c r="D23" s="64">
        <v>27.9</v>
      </c>
      <c r="E23" s="64">
        <v>25.5</v>
      </c>
      <c r="F23" s="64">
        <v>19.899999999999999</v>
      </c>
      <c r="G23" s="64" t="s">
        <v>169</v>
      </c>
      <c r="H23" s="64"/>
      <c r="I23" s="64" t="s">
        <v>169</v>
      </c>
    </row>
    <row r="24" spans="1:9" ht="12" customHeight="1">
      <c r="A24" s="111" t="s">
        <v>72</v>
      </c>
      <c r="B24" s="41"/>
      <c r="C24" s="64" t="s">
        <v>169</v>
      </c>
      <c r="D24" s="64" t="s">
        <v>169</v>
      </c>
      <c r="E24" s="64">
        <v>20.8</v>
      </c>
      <c r="F24" s="64">
        <v>28.9</v>
      </c>
      <c r="G24" s="64">
        <v>28.4</v>
      </c>
      <c r="H24" s="64"/>
      <c r="I24" s="64" t="s">
        <v>169</v>
      </c>
    </row>
    <row r="25" spans="1:9" ht="5.25" customHeight="1">
      <c r="A25" s="111"/>
      <c r="B25" s="41"/>
      <c r="C25" s="64"/>
      <c r="D25" s="64"/>
      <c r="E25" s="64"/>
      <c r="F25" s="64"/>
      <c r="G25" s="64"/>
      <c r="H25" s="144"/>
      <c r="I25" s="64"/>
    </row>
    <row r="26" spans="1:9" ht="12" hidden="1" customHeight="1">
      <c r="A26" s="151" t="s">
        <v>94</v>
      </c>
      <c r="B26" s="41"/>
      <c r="C26" s="64"/>
      <c r="D26" s="64"/>
      <c r="E26" s="64"/>
      <c r="F26" s="64"/>
      <c r="G26" s="64"/>
      <c r="H26" s="144"/>
      <c r="I26" s="64"/>
    </row>
    <row r="27" spans="1:9" ht="12" hidden="1" customHeight="1">
      <c r="A27" s="159" t="s">
        <v>101</v>
      </c>
      <c r="B27" s="41"/>
      <c r="C27" s="64"/>
      <c r="D27" s="64"/>
      <c r="E27" s="64"/>
      <c r="F27" s="64"/>
      <c r="G27" s="64"/>
      <c r="H27" s="144"/>
      <c r="I27" s="64"/>
    </row>
    <row r="28" spans="1:9" ht="12" hidden="1" customHeight="1">
      <c r="A28" s="159" t="s">
        <v>102</v>
      </c>
      <c r="B28" s="41"/>
      <c r="C28" s="64"/>
      <c r="D28" s="64"/>
      <c r="E28" s="64"/>
      <c r="F28" s="64"/>
      <c r="G28" s="64"/>
      <c r="H28" s="144"/>
      <c r="I28" s="64"/>
    </row>
    <row r="29" spans="1:9" ht="12" hidden="1" customHeight="1">
      <c r="A29" s="159" t="s">
        <v>95</v>
      </c>
      <c r="B29" s="41"/>
      <c r="C29" s="64"/>
      <c r="D29" s="64"/>
      <c r="E29" s="64"/>
      <c r="F29" s="64"/>
      <c r="G29" s="64"/>
      <c r="H29" s="144"/>
      <c r="I29" s="64"/>
    </row>
    <row r="30" spans="1:9" ht="12" hidden="1" customHeight="1">
      <c r="A30" s="159" t="s">
        <v>96</v>
      </c>
      <c r="B30" s="41"/>
      <c r="C30" s="64"/>
      <c r="D30" s="64"/>
      <c r="E30" s="64"/>
      <c r="F30" s="64"/>
      <c r="G30" s="64"/>
      <c r="H30" s="144"/>
      <c r="I30" s="64"/>
    </row>
    <row r="31" spans="1:9" ht="12" hidden="1" customHeight="1">
      <c r="A31" s="159" t="s">
        <v>97</v>
      </c>
      <c r="B31" s="41"/>
      <c r="C31" s="64"/>
      <c r="D31" s="64"/>
      <c r="E31" s="64"/>
      <c r="F31" s="64"/>
      <c r="G31" s="64"/>
      <c r="H31" s="144"/>
      <c r="I31" s="64"/>
    </row>
    <row r="32" spans="1:9" ht="12" hidden="1" customHeight="1">
      <c r="A32" s="152"/>
      <c r="B32" s="41"/>
      <c r="C32" s="64"/>
      <c r="D32" s="64"/>
      <c r="E32" s="64"/>
      <c r="F32" s="64"/>
      <c r="G32" s="64"/>
      <c r="H32" s="144"/>
      <c r="I32" s="64"/>
    </row>
    <row r="33" spans="1:10" ht="12" customHeight="1">
      <c r="A33" s="151" t="s">
        <v>105</v>
      </c>
      <c r="B33" s="41"/>
      <c r="C33" s="64"/>
      <c r="D33" s="64"/>
      <c r="E33" s="64"/>
      <c r="F33" s="64"/>
      <c r="G33" s="64"/>
      <c r="H33" s="144"/>
      <c r="I33" s="64"/>
    </row>
    <row r="34" spans="1:10" ht="12" customHeight="1">
      <c r="A34" s="159" t="s">
        <v>106</v>
      </c>
      <c r="B34" s="41"/>
      <c r="C34" s="64">
        <v>22.8</v>
      </c>
      <c r="D34" s="64">
        <v>23.8</v>
      </c>
      <c r="E34" s="64">
        <v>24.8</v>
      </c>
      <c r="F34" s="64">
        <v>21.6</v>
      </c>
      <c r="G34" s="64">
        <v>23.8</v>
      </c>
      <c r="H34" s="144"/>
      <c r="I34" s="64">
        <v>23.3</v>
      </c>
    </row>
    <row r="35" spans="1:10" ht="13.5">
      <c r="A35" s="159" t="s">
        <v>139</v>
      </c>
      <c r="B35" s="41"/>
      <c r="C35" s="64">
        <v>20</v>
      </c>
      <c r="D35" s="64">
        <v>22.6</v>
      </c>
      <c r="E35" s="64">
        <v>22</v>
      </c>
      <c r="F35" s="64">
        <v>21.7</v>
      </c>
      <c r="G35" s="64">
        <v>20.8</v>
      </c>
      <c r="H35" s="144"/>
      <c r="I35" s="64">
        <v>21.3</v>
      </c>
    </row>
    <row r="36" spans="1:10" ht="12" hidden="1" customHeight="1">
      <c r="A36" s="159" t="s">
        <v>107</v>
      </c>
      <c r="B36" s="41"/>
      <c r="C36" s="64" t="s">
        <v>3</v>
      </c>
      <c r="D36" s="64" t="s">
        <v>3</v>
      </c>
      <c r="E36" s="64" t="s">
        <v>3</v>
      </c>
      <c r="F36" s="64" t="s">
        <v>3</v>
      </c>
      <c r="G36" s="64" t="s">
        <v>3</v>
      </c>
      <c r="H36" s="144"/>
      <c r="I36" s="64" t="s">
        <v>3</v>
      </c>
    </row>
    <row r="37" spans="1:10" ht="12" customHeight="1">
      <c r="A37" s="159"/>
      <c r="B37" s="242"/>
      <c r="C37" s="64"/>
      <c r="D37" s="64"/>
      <c r="E37" s="64"/>
      <c r="F37" s="64"/>
      <c r="G37" s="64"/>
      <c r="H37" s="144"/>
      <c r="I37" s="64"/>
    </row>
    <row r="38" spans="1:10">
      <c r="A38" s="103" t="s">
        <v>147</v>
      </c>
      <c r="B38" s="242"/>
      <c r="C38" s="65">
        <v>22.2</v>
      </c>
      <c r="D38" s="65">
        <v>22.9</v>
      </c>
      <c r="E38" s="65">
        <v>22</v>
      </c>
      <c r="F38" s="65">
        <v>21.7</v>
      </c>
      <c r="G38" s="65">
        <v>21</v>
      </c>
      <c r="H38" s="65"/>
      <c r="I38" s="65">
        <v>22</v>
      </c>
    </row>
    <row r="39" spans="1:10" ht="12" customHeight="1">
      <c r="A39" s="103" t="s">
        <v>119</v>
      </c>
      <c r="B39" s="242"/>
      <c r="C39" s="64">
        <v>21</v>
      </c>
      <c r="D39" s="64">
        <v>22.4</v>
      </c>
      <c r="E39" s="64">
        <v>21.6</v>
      </c>
      <c r="F39" s="64">
        <v>21.6</v>
      </c>
      <c r="G39" s="64">
        <v>22</v>
      </c>
      <c r="H39" s="78"/>
      <c r="I39" s="64">
        <v>21.8</v>
      </c>
      <c r="J39" s="84"/>
    </row>
    <row r="40" spans="1:10" s="7" customFormat="1" ht="12" customHeight="1">
      <c r="A40" s="103" t="s">
        <v>118</v>
      </c>
      <c r="B40" s="82"/>
      <c r="C40" s="163">
        <v>21.7</v>
      </c>
      <c r="D40" s="163">
        <v>22</v>
      </c>
      <c r="E40" s="163">
        <v>22.1</v>
      </c>
      <c r="F40" s="163">
        <v>21</v>
      </c>
      <c r="G40" s="163">
        <v>21.7</v>
      </c>
      <c r="H40" s="67"/>
      <c r="I40" s="163">
        <v>21.7</v>
      </c>
      <c r="J40" s="85"/>
    </row>
    <row r="41" spans="1:10" ht="3" customHeight="1">
      <c r="A41" s="118"/>
      <c r="B41" s="114"/>
      <c r="C41" s="114"/>
      <c r="D41" s="114"/>
      <c r="E41" s="114"/>
      <c r="F41" s="114"/>
      <c r="G41" s="114"/>
      <c r="H41" s="114"/>
      <c r="I41" s="131"/>
      <c r="J41" s="147"/>
    </row>
    <row r="42" spans="1:10" ht="3.95" customHeight="1">
      <c r="A42" s="28"/>
      <c r="B42" s="28"/>
      <c r="C42" s="28"/>
      <c r="D42" s="28"/>
      <c r="E42" s="28"/>
      <c r="F42" s="28"/>
      <c r="G42" s="28"/>
      <c r="H42" s="28"/>
      <c r="I42" s="28"/>
    </row>
    <row r="43" spans="1:10" s="7" customFormat="1" ht="13.5">
      <c r="A43" s="22" t="s">
        <v>113</v>
      </c>
      <c r="B43" s="22"/>
      <c r="C43" s="22"/>
      <c r="D43" s="22"/>
      <c r="E43" s="22"/>
      <c r="F43" s="22"/>
      <c r="G43" s="22"/>
      <c r="H43" s="22"/>
      <c r="I43" s="22"/>
    </row>
    <row r="44" spans="1:10" ht="12.75" customHeight="1">
      <c r="A44" s="328" t="s">
        <v>108</v>
      </c>
      <c r="B44" s="328"/>
      <c r="C44" s="328"/>
      <c r="D44" s="328"/>
      <c r="E44" s="328"/>
      <c r="F44" s="328"/>
      <c r="G44" s="328"/>
      <c r="H44" s="328"/>
      <c r="I44" s="328"/>
      <c r="J44" s="328"/>
    </row>
    <row r="45" spans="1:10" ht="12.75" customHeight="1">
      <c r="A45" s="319" t="s">
        <v>109</v>
      </c>
      <c r="B45" s="319"/>
      <c r="C45" s="319"/>
      <c r="D45" s="319"/>
      <c r="E45" s="319"/>
      <c r="F45" s="319"/>
      <c r="G45" s="319"/>
      <c r="H45" s="319"/>
      <c r="I45" s="319"/>
      <c r="J45" s="319"/>
    </row>
    <row r="46" spans="1:10">
      <c r="A46" s="318" t="s">
        <v>83</v>
      </c>
      <c r="B46" s="319"/>
      <c r="C46" s="319"/>
      <c r="D46" s="319"/>
      <c r="E46" s="319"/>
      <c r="F46" s="319"/>
      <c r="G46" s="319"/>
      <c r="H46" s="319"/>
      <c r="I46" s="319"/>
      <c r="J46" s="319"/>
    </row>
  </sheetData>
  <mergeCells count="7">
    <mergeCell ref="A46:J46"/>
    <mergeCell ref="A1:I1"/>
    <mergeCell ref="A2:I2"/>
    <mergeCell ref="A4:A5"/>
    <mergeCell ref="C4:G4"/>
    <mergeCell ref="A44:J44"/>
    <mergeCell ref="A45:J45"/>
  </mergeCells>
  <pageMargins left="0.59055118110236227" right="0.39370078740157483" top="0.39370078740157483" bottom="0.39370078740157483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3.1 </vt:lpstr>
      <vt:lpstr>3.2 </vt:lpstr>
      <vt:lpstr>3.3 </vt:lpstr>
      <vt:lpstr>3.4</vt:lpstr>
      <vt:lpstr>3.5</vt:lpstr>
      <vt:lpstr>3.6</vt:lpstr>
      <vt:lpstr>3.7</vt:lpstr>
      <vt:lpstr>3.8</vt:lpstr>
      <vt:lpstr>3.9</vt:lpstr>
      <vt:lpstr>'3.2 '!Área_de_impresión</vt:lpstr>
      <vt:lpstr>'3.3 '!Área_de_impresión</vt:lpstr>
      <vt:lpstr>'3.4'!Área_de_impresión</vt:lpstr>
      <vt:lpstr>'3.6'!Área_de_impresión</vt:lpstr>
      <vt:lpstr>'3.7'!Área_de_impresión</vt:lpstr>
      <vt:lpstr>'3.8'!Área_de_impresión</vt:lpstr>
      <vt:lpstr>'3.9'!Área_de_impresión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Jeferson Fernandez</cp:lastModifiedBy>
  <cp:lastPrinted>2017-04-07T21:18:38Z</cp:lastPrinted>
  <dcterms:created xsi:type="dcterms:W3CDTF">1996-11-27T10:00:04Z</dcterms:created>
  <dcterms:modified xsi:type="dcterms:W3CDTF">2025-10-14T14:05:47Z</dcterms:modified>
</cp:coreProperties>
</file>